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D:\Completed Documents\GTM-Modified-Documents\"/>
    </mc:Choice>
  </mc:AlternateContent>
  <bookViews>
    <workbookView xWindow="470" yWindow="840" windowWidth="15120" windowHeight="5690"/>
  </bookViews>
  <sheets>
    <sheet name="Document History" sheetId="5" r:id="rId1"/>
    <sheet name="About" sheetId="3" r:id="rId2"/>
    <sheet name="Full Inventory List" sheetId="1" r:id="rId3"/>
    <sheet name="Category List For WIP Projects" sheetId="4" r:id="rId4"/>
  </sheets>
  <externalReferences>
    <externalReference r:id="rId5"/>
  </externalReferences>
  <definedNames>
    <definedName name="_xlnm._FilterDatabase" localSheetId="2">'Full Inventory List'!$A$4:$AJ$5</definedName>
    <definedName name="Application">[1]MasterData!$B$2:INDEX([1]MasterData!$B$2:$B$601,SUMPRODUCT(--([1]MasterData!$B$2:$B$1000&lt;&gt;"")))</definedName>
    <definedName name="Level">[1]MasterData!$G$2:INDEX([1]MasterData!$G$2:$G$1000,SUMPRODUCT(--([1]MasterData!$G$2:$G$1000&lt;&gt;"")))</definedName>
    <definedName name="LocationCity">[1]MasterData!$D$2:INDEX([1]MasterData!$D$2:$D$601,SUMPRODUCT(--([1]MasterData!$D$2:$D$1000&lt;&gt;"")))</definedName>
    <definedName name="OffShore">[1]MasterData!$F$2:INDEX([1]MasterData!$F$2:$F$1000,SUMPRODUCT(--([1]MasterData!$F$2:$F$1000&lt;&gt;"")))</definedName>
    <definedName name="_xlnm.Print_Titles" localSheetId="2">'Full Inventory List'!$1:$4</definedName>
    <definedName name="Skills">[1]MasterData!$C$2:INDEX([1]MasterData!$C$2:$C$65530,SUMPRODUCT(--([1]MasterData!$C$2:$C$65530&lt;&gt;"")))</definedName>
    <definedName name="Staffing">[1]MasterData!$E$2:INDEX([1]MasterData!$E$2:$E$1000,SUMPRODUCT(--([1]MasterData!$E$2:$E$1000&lt;&gt;"")))</definedName>
    <definedName name="VISAStatus">[1]MasterData!$I$2:INDEX([1]MasterData!$I$2:$I$1000,SUMPRODUCT(--([1]MasterData!$I$2:$I$1000&lt;&gt;"")))</definedName>
    <definedName name="VISAType">[1]MasterData!$H$2:INDEX([1]MasterData!$H$2:$H$1000,SUMPRODUCT(--([1]MasterData!$H$2:$H$1000&lt;&gt;"")))</definedName>
    <definedName name="Wave">[1]MasterData!$A$2:INDEX([1]MasterData!$A$2:$A$601,SUMPRODUCT(--([1]MasterData!$A$2:$A$1000&lt;&gt;"")))</definedName>
  </definedNames>
  <calcPr calcId="152511"/>
</workbook>
</file>

<file path=xl/calcChain.xml><?xml version="1.0" encoding="utf-8"?>
<calcChain xmlns="http://schemas.openxmlformats.org/spreadsheetml/2006/main">
  <c r="AA40" i="1" l="1"/>
  <c r="AB40" i="1" s="1"/>
  <c r="U40" i="1"/>
  <c r="V40" i="1" s="1"/>
  <c r="AA39" i="1"/>
  <c r="AB39" i="1" s="1"/>
  <c r="U39" i="1"/>
  <c r="V39" i="1" s="1"/>
  <c r="AA38" i="1"/>
  <c r="AB38" i="1" s="1"/>
  <c r="U38" i="1"/>
  <c r="V38" i="1" s="1"/>
  <c r="AA36" i="1"/>
  <c r="AB36" i="1" s="1"/>
  <c r="U36" i="1"/>
  <c r="V36" i="1" s="1"/>
  <c r="AA35" i="1"/>
  <c r="AB35" i="1" s="1"/>
  <c r="U35" i="1"/>
  <c r="V35" i="1" s="1"/>
  <c r="AA34" i="1"/>
  <c r="AB34" i="1" s="1"/>
  <c r="U34" i="1"/>
  <c r="V34" i="1" s="1"/>
  <c r="AA33" i="1"/>
  <c r="AB33" i="1" s="1"/>
  <c r="U33" i="1"/>
  <c r="V33" i="1" s="1"/>
  <c r="AA32" i="1"/>
  <c r="AB32" i="1" s="1"/>
  <c r="U32" i="1"/>
  <c r="V32" i="1" s="1"/>
  <c r="AA31" i="1"/>
  <c r="AB31" i="1" s="1"/>
  <c r="U31" i="1"/>
  <c r="V31" i="1" s="1"/>
  <c r="AA30" i="1"/>
  <c r="AB30" i="1" s="1"/>
  <c r="U30" i="1"/>
  <c r="V30" i="1" s="1"/>
  <c r="AA29" i="1"/>
  <c r="AB29" i="1" s="1"/>
  <c r="U29" i="1"/>
  <c r="V29" i="1" s="1"/>
  <c r="AA28" i="1"/>
  <c r="AB28" i="1" s="1"/>
  <c r="U28" i="1"/>
  <c r="V28" i="1" s="1"/>
  <c r="AA27" i="1"/>
  <c r="AB27" i="1" s="1"/>
  <c r="U27" i="1"/>
  <c r="V27" i="1" s="1"/>
  <c r="AA26" i="1"/>
  <c r="AB26" i="1" s="1"/>
  <c r="U26" i="1"/>
  <c r="V26" i="1" s="1"/>
  <c r="AA25" i="1"/>
  <c r="AB25" i="1" s="1"/>
  <c r="U25" i="1"/>
  <c r="V25" i="1" s="1"/>
  <c r="AA24" i="1"/>
  <c r="AB24" i="1" s="1"/>
  <c r="U24" i="1"/>
  <c r="V24" i="1" s="1"/>
  <c r="AA23" i="1"/>
  <c r="AB23" i="1" s="1"/>
  <c r="U23" i="1"/>
  <c r="V23" i="1" s="1"/>
  <c r="AA22" i="1"/>
  <c r="AB22" i="1" s="1"/>
  <c r="U22" i="1"/>
  <c r="V22" i="1" s="1"/>
  <c r="AA20" i="1"/>
  <c r="AB20" i="1" s="1"/>
  <c r="U20" i="1"/>
  <c r="V20" i="1" s="1"/>
  <c r="AA19" i="1"/>
  <c r="AB19" i="1" s="1"/>
  <c r="U19" i="1"/>
  <c r="V19" i="1" s="1"/>
  <c r="AA18" i="1"/>
  <c r="AB18" i="1" s="1"/>
  <c r="U18" i="1"/>
  <c r="V18" i="1" s="1"/>
  <c r="AA17" i="1"/>
  <c r="AB17" i="1" s="1"/>
  <c r="U17" i="1"/>
  <c r="V17" i="1" s="1"/>
  <c r="AA16" i="1"/>
  <c r="AB16" i="1" s="1"/>
  <c r="U16" i="1"/>
  <c r="V16" i="1" s="1"/>
  <c r="AA15" i="1"/>
  <c r="AB15" i="1" s="1"/>
  <c r="U15" i="1"/>
  <c r="V15" i="1" s="1"/>
  <c r="AA14" i="1"/>
  <c r="AB14" i="1" s="1"/>
  <c r="U14" i="1"/>
  <c r="V14" i="1" s="1"/>
  <c r="AA13" i="1"/>
  <c r="AB13" i="1" s="1"/>
  <c r="U13" i="1"/>
  <c r="V13" i="1" s="1"/>
  <c r="AA12" i="1"/>
  <c r="AB12" i="1" s="1"/>
  <c r="U12" i="1"/>
  <c r="V12" i="1" s="1"/>
  <c r="AA11" i="1"/>
  <c r="AB11" i="1" s="1"/>
  <c r="U11" i="1"/>
  <c r="V11" i="1" s="1"/>
  <c r="AA10" i="1"/>
  <c r="AB10" i="1" s="1"/>
  <c r="U10" i="1"/>
  <c r="V10" i="1" s="1"/>
  <c r="AA9" i="1"/>
  <c r="AB9" i="1" s="1"/>
  <c r="U9" i="1"/>
  <c r="V9" i="1" s="1"/>
  <c r="AA8" i="1"/>
  <c r="AB8" i="1" s="1"/>
  <c r="U8" i="1"/>
  <c r="V8" i="1" s="1"/>
  <c r="AA7" i="1"/>
  <c r="AB7" i="1" s="1"/>
  <c r="U7" i="1"/>
  <c r="V7" i="1" s="1"/>
  <c r="AA6" i="1"/>
  <c r="AB6" i="1" s="1"/>
  <c r="U6" i="1"/>
  <c r="V6" i="1" s="1"/>
  <c r="AA5" i="1"/>
  <c r="AB5" i="1" s="1"/>
  <c r="U5" i="1"/>
  <c r="V5" i="1" s="1"/>
</calcChain>
</file>

<file path=xl/comments1.xml><?xml version="1.0" encoding="utf-8"?>
<comments xmlns="http://schemas.openxmlformats.org/spreadsheetml/2006/main">
  <authors>
    <author>GPOWELL</author>
  </authors>
  <commentList>
    <comment ref="A1" authorId="0" shapeId="0">
      <text>
        <r>
          <rPr>
            <b/>
            <sz val="8"/>
            <color indexed="81"/>
            <rFont val="Tahoma"/>
            <family val="2"/>
          </rPr>
          <t>When filtered this list is the ToPs WIP list</t>
        </r>
      </text>
    </comment>
  </commentList>
</comments>
</file>

<file path=xl/sharedStrings.xml><?xml version="1.0" encoding="utf-8"?>
<sst xmlns="http://schemas.openxmlformats.org/spreadsheetml/2006/main" count="99" uniqueCount="80">
  <si>
    <t>Programme</t>
  </si>
  <si>
    <t>Financial Information</t>
  </si>
  <si>
    <t>Derived information</t>
  </si>
  <si>
    <t>Control Info</t>
  </si>
  <si>
    <t>Start Date</t>
  </si>
  <si>
    <t>ToPs Master List</t>
  </si>
  <si>
    <t>Comp</t>
  </si>
  <si>
    <t>Version</t>
  </si>
  <si>
    <t>Date</t>
  </si>
  <si>
    <t>Project Categorisation</t>
  </si>
  <si>
    <t>Type</t>
  </si>
  <si>
    <t>Size</t>
  </si>
  <si>
    <t>Notes / Comments</t>
  </si>
  <si>
    <t>Project Information</t>
  </si>
  <si>
    <t>Project ID</t>
  </si>
  <si>
    <t>Project Name</t>
  </si>
  <si>
    <t>Client Project Manager</t>
  </si>
  <si>
    <t>Third Party Project Manager</t>
  </si>
  <si>
    <t>Pri</t>
  </si>
  <si>
    <t>Project Progress</t>
  </si>
  <si>
    <t>Origin</t>
  </si>
  <si>
    <t>Original End Date</t>
  </si>
  <si>
    <t>Forecast End Date</t>
  </si>
  <si>
    <t>Current Stage</t>
  </si>
  <si>
    <t>Original Budget (Days)</t>
  </si>
  <si>
    <t>Current Budget (Days)</t>
  </si>
  <si>
    <t>Current RAG Status</t>
  </si>
  <si>
    <t>Actuals To Date (Days)</t>
  </si>
  <si>
    <t>Estimate To Complete (Days)</t>
  </si>
  <si>
    <t>Effort Information</t>
  </si>
  <si>
    <t>Actuals plus ETC
(Days)</t>
  </si>
  <si>
    <t>Forecast Over / Under run (Days)</t>
  </si>
  <si>
    <t>Original Budget
(£)</t>
  </si>
  <si>
    <t>Current Budget
(£)</t>
  </si>
  <si>
    <t>Actuals To Date
(£)</t>
  </si>
  <si>
    <t>Estimate To Complete
(£)</t>
  </si>
  <si>
    <t>Actuals plus ETC
(£)</t>
  </si>
  <si>
    <t>Forecast Over / Under run
(£)</t>
  </si>
  <si>
    <t>Meets Dates?</t>
  </si>
  <si>
    <t>Meets Budget?</t>
  </si>
  <si>
    <t>Capgemini RAG Status</t>
  </si>
  <si>
    <t>Assigned Capgemini Assessor / Project Manager</t>
  </si>
  <si>
    <t>Delivery Acceptance Certificate Signed?</t>
  </si>
  <si>
    <t>Status of Assessment</t>
  </si>
  <si>
    <t>Assessment in team room?</t>
  </si>
  <si>
    <t>Project Documentation in team room?</t>
  </si>
  <si>
    <t>Client Logo</t>
  </si>
  <si>
    <t xml:space="preserve">Date - </t>
  </si>
  <si>
    <t>Name</t>
  </si>
  <si>
    <t>Title</t>
  </si>
  <si>
    <t>Document Version</t>
  </si>
  <si>
    <t>Document Origin</t>
  </si>
  <si>
    <t>Author</t>
  </si>
  <si>
    <t>Team</t>
  </si>
  <si>
    <t>Change History</t>
  </si>
  <si>
    <t>Review and Approval</t>
  </si>
  <si>
    <t>Changes</t>
  </si>
  <si>
    <t>Signature</t>
  </si>
  <si>
    <t>Distribution</t>
  </si>
  <si>
    <t>Storage</t>
  </si>
  <si>
    <t>Location</t>
  </si>
  <si>
    <t>Access</t>
  </si>
  <si>
    <t>Administrator</t>
  </si>
  <si>
    <t xml:space="preserve">The objective of this template is to capture the list of in flight projects and the status of each of them. </t>
  </si>
  <si>
    <t>Work In Progress Project List</t>
  </si>
  <si>
    <t>Category</t>
  </si>
  <si>
    <t>Definition</t>
  </si>
  <si>
    <t>UniQuE</t>
  </si>
  <si>
    <t>(Engagement Name and Id)</t>
  </si>
  <si>
    <t>(Client)</t>
  </si>
  <si>
    <t>Document History</t>
  </si>
  <si>
    <t>Review And Approval</t>
  </si>
  <si>
    <t>Company</t>
  </si>
  <si>
    <t>Role</t>
  </si>
  <si>
    <t>Number</t>
  </si>
  <si>
    <t>Media</t>
  </si>
  <si>
    <t>Action</t>
  </si>
  <si>
    <t>Company Confidential - Copyright © 2017 Capgemini - All rights reserved</t>
  </si>
  <si>
    <t>Template Version Number:Group Reference v1.0</t>
  </si>
  <si>
    <t>WIP Projects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</si>
</sst>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b/>
      <sz val="28"/>
      <name val="Arial"/>
      <family val="2"/>
    </font>
    <font>
      <b/>
      <sz val="12"/>
      <color rgb="FF002060"/>
      <name val="Arial"/>
      <family val="2"/>
    </font>
    <font>
      <b/>
      <i/>
      <sz val="12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1F497D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3" fillId="3" borderId="0" xfId="1" applyFont="1" applyFill="1" applyBorder="1"/>
    <xf numFmtId="0" fontId="3" fillId="3" borderId="0" xfId="1" applyFont="1" applyFill="1" applyBorder="1" applyAlignment="1">
      <alignment horizontal="center"/>
    </xf>
    <xf numFmtId="0" fontId="3" fillId="2" borderId="0" xfId="1" applyFont="1" applyFill="1"/>
    <xf numFmtId="0" fontId="4" fillId="3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center" vertical="top" wrapText="1"/>
    </xf>
    <xf numFmtId="0" fontId="3" fillId="2" borderId="0" xfId="1" applyFont="1" applyFill="1" applyBorder="1" applyAlignment="1">
      <alignment horizontal="center"/>
    </xf>
    <xf numFmtId="0" fontId="3" fillId="2" borderId="0" xfId="0" applyFont="1" applyFill="1"/>
    <xf numFmtId="0" fontId="2" fillId="0" borderId="0" xfId="0" applyFont="1"/>
    <xf numFmtId="0" fontId="4" fillId="2" borderId="2" xfId="0" applyFont="1" applyFill="1" applyBorder="1" applyAlignment="1">
      <alignment vertical="center" wrapText="1"/>
    </xf>
    <xf numFmtId="0" fontId="2" fillId="0" borderId="0" xfId="1"/>
    <xf numFmtId="0" fontId="8" fillId="0" borderId="0" xfId="1" applyFont="1"/>
    <xf numFmtId="0" fontId="9" fillId="0" borderId="0" xfId="1" applyFont="1"/>
    <xf numFmtId="0" fontId="10" fillId="0" borderId="0" xfId="1" applyFont="1"/>
    <xf numFmtId="0" fontId="11" fillId="5" borderId="2" xfId="1" applyFont="1" applyFill="1" applyBorder="1" applyAlignment="1">
      <alignment vertical="center" wrapText="1"/>
    </xf>
    <xf numFmtId="0" fontId="2" fillId="0" borderId="2" xfId="1" applyBorder="1"/>
    <xf numFmtId="0" fontId="12" fillId="0" borderId="0" xfId="1" applyFont="1"/>
    <xf numFmtId="0" fontId="12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Alignment="1">
      <alignment vertical="top"/>
    </xf>
    <xf numFmtId="0" fontId="7" fillId="2" borderId="0" xfId="1" applyFont="1" applyFill="1"/>
    <xf numFmtId="0" fontId="3" fillId="3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justify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/>
    <xf numFmtId="0" fontId="3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 indent="1"/>
    </xf>
    <xf numFmtId="0" fontId="3" fillId="3" borderId="3" xfId="1" applyFont="1" applyFill="1" applyBorder="1"/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/>
    <xf numFmtId="0" fontId="3" fillId="3" borderId="5" xfId="1" applyFont="1" applyFill="1" applyBorder="1"/>
    <xf numFmtId="0" fontId="3" fillId="3" borderId="6" xfId="1" applyFont="1" applyFill="1" applyBorder="1" applyAlignment="1">
      <alignment horizontal="center"/>
    </xf>
    <xf numFmtId="0" fontId="3" fillId="3" borderId="7" xfId="1" applyFont="1" applyFill="1" applyBorder="1"/>
    <xf numFmtId="0" fontId="3" fillId="3" borderId="6" xfId="1" applyFont="1" applyFill="1" applyBorder="1"/>
    <xf numFmtId="0" fontId="3" fillId="3" borderId="8" xfId="1" applyFont="1" applyFill="1" applyBorder="1"/>
    <xf numFmtId="0" fontId="3" fillId="3" borderId="1" xfId="1" applyFont="1" applyFill="1" applyBorder="1"/>
    <xf numFmtId="0" fontId="3" fillId="3" borderId="9" xfId="1" applyFont="1" applyFill="1" applyBorder="1"/>
    <xf numFmtId="0" fontId="3" fillId="2" borderId="3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8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wrapText="1"/>
    </xf>
    <xf numFmtId="14" fontId="6" fillId="4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wrapText="1"/>
    </xf>
    <xf numFmtId="0" fontId="6" fillId="4" borderId="2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2" borderId="2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/>
    <xf numFmtId="0" fontId="2" fillId="0" borderId="2" xfId="0" applyFont="1" applyFill="1" applyBorder="1" applyAlignment="1">
      <alignment vertical="top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</cellXfs>
  <cellStyles count="2">
    <cellStyle name="Normal" xfId="0" builtinId="0"/>
    <cellStyle name="Normal 2 3" xfId="1"/>
  </cellStyles>
  <dxfs count="3">
    <dxf>
      <fill>
        <patternFill>
          <bgColor indexed="11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28575</xdr:colOff>
      <xdr:row>1</xdr:row>
      <xdr:rowOff>95250</xdr:rowOff>
    </xdr:from>
    <xdr:to>
      <xdr:col>11</xdr:col>
      <xdr:colOff>28575</xdr:colOff>
      <xdr:row>5</xdr:row>
      <xdr:rowOff>3175</xdr:rowOff>
    </xdr:to>
    <xdr:pic>
      <xdr:nvPicPr>
        <xdr:cNvPr id="3077" name="Image 5" descr="capgemini_rg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01025" y="257175"/>
          <a:ext cx="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n-Boarding%20Track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About"/>
      <sheetName val="On-Boarding Tracker"/>
      <sheetName val="MasterDat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Wave 1 [SAP BASIS L2 &amp; SAP (PAA)]</v>
          </cell>
          <cell r="B2" t="str">
            <v>Business Objects BI Suite</v>
          </cell>
          <cell r="C2" t="str">
            <v>ASP</v>
          </cell>
          <cell r="D2" t="str">
            <v>India-Banglore</v>
          </cell>
          <cell r="E2" t="str">
            <v>Internal Identified</v>
          </cell>
          <cell r="F2" t="str">
            <v>Onshore</v>
          </cell>
          <cell r="G2" t="str">
            <v>Associate Consultant</v>
          </cell>
          <cell r="H2" t="str">
            <v>L1</v>
          </cell>
        </row>
        <row r="3">
          <cell r="A3" t="str">
            <v>Wave 2 [SAP Standard Modules]</v>
          </cell>
          <cell r="B3" t="str">
            <v>Data Integration/ETL</v>
          </cell>
          <cell r="C3" t="str">
            <v>VB</v>
          </cell>
          <cell r="D3" t="str">
            <v>India-Chennai</v>
          </cell>
          <cell r="E3" t="str">
            <v>External Offered</v>
          </cell>
          <cell r="F3" t="str">
            <v>Offshore</v>
          </cell>
          <cell r="G3" t="str">
            <v>Consultant</v>
          </cell>
          <cell r="H3" t="str">
            <v>BV</v>
          </cell>
        </row>
        <row r="4">
          <cell r="A4" t="str">
            <v>Wave 3 [Customized SAP Solution]</v>
          </cell>
          <cell r="B4" t="str">
            <v>MES</v>
          </cell>
          <cell r="C4" t="str">
            <v>ASP.NET</v>
          </cell>
          <cell r="D4" t="str">
            <v>India-Gurgaon</v>
          </cell>
          <cell r="E4" t="str">
            <v>Joined</v>
          </cell>
          <cell r="F4" t="str">
            <v>Seconded</v>
          </cell>
          <cell r="G4" t="str">
            <v>Senior Consultant</v>
          </cell>
          <cell r="H4" t="str">
            <v>NA</v>
          </cell>
        </row>
        <row r="5">
          <cell r="A5" t="str">
            <v>Wave 4 [Service Parts Legacy]</v>
          </cell>
          <cell r="B5" t="str">
            <v>SAP Basis</v>
          </cell>
          <cell r="C5" t="str">
            <v>VB.NET</v>
          </cell>
          <cell r="D5" t="str">
            <v>India-Hyderabad</v>
          </cell>
          <cell r="E5" t="str">
            <v>WIP</v>
          </cell>
          <cell r="F5" t="str">
            <v>Rebadged Employees</v>
          </cell>
          <cell r="G5" t="str">
            <v>Project Manager</v>
          </cell>
        </row>
        <row r="6">
          <cell r="A6" t="str">
            <v>Wave 2 [Book-12 BI]</v>
          </cell>
          <cell r="B6" t="str">
            <v>SAP MM</v>
          </cell>
          <cell r="C6" t="str">
            <v>C#.NET</v>
          </cell>
          <cell r="D6" t="str">
            <v>India-Kolkata</v>
          </cell>
          <cell r="F6" t="str">
            <v>Rebadged Contractors</v>
          </cell>
          <cell r="G6" t="str">
            <v>Manager</v>
          </cell>
        </row>
        <row r="7">
          <cell r="A7" t="str">
            <v>Wave 3[Book-5 BI]</v>
          </cell>
          <cell r="B7" t="str">
            <v>SAP SD</v>
          </cell>
          <cell r="C7" t="str">
            <v>C++</v>
          </cell>
          <cell r="D7" t="str">
            <v>India-Mumbai</v>
          </cell>
          <cell r="G7" t="str">
            <v>Senior Manager</v>
          </cell>
        </row>
        <row r="8">
          <cell r="B8" t="str">
            <v>Service Parts App</v>
          </cell>
          <cell r="C8" t="str">
            <v>C</v>
          </cell>
          <cell r="D8" t="str">
            <v>India-Pune</v>
          </cell>
          <cell r="G8" t="str">
            <v>Contractor</v>
          </cell>
        </row>
        <row r="9">
          <cell r="C9" t="str">
            <v>XML</v>
          </cell>
          <cell r="D9" t="str">
            <v>India-Salem</v>
          </cell>
        </row>
        <row r="10">
          <cell r="C10" t="str">
            <v>Web Services</v>
          </cell>
          <cell r="D10" t="str">
            <v>India-Trichy</v>
          </cell>
        </row>
        <row r="11">
          <cell r="C11" t="str">
            <v>SAP</v>
          </cell>
          <cell r="D11" t="str">
            <v>India-Trivandrum</v>
          </cell>
        </row>
        <row r="12">
          <cell r="C12" t="str">
            <v>J2EE</v>
          </cell>
          <cell r="D12" t="str">
            <v>Argentina</v>
          </cell>
        </row>
        <row r="13">
          <cell r="C13" t="str">
            <v>Core Java</v>
          </cell>
          <cell r="D13" t="str">
            <v>Australia</v>
          </cell>
        </row>
        <row r="14">
          <cell r="C14" t="str">
            <v>JSP</v>
          </cell>
          <cell r="D14" t="str">
            <v>Austria</v>
          </cell>
        </row>
        <row r="15">
          <cell r="C15" t="str">
            <v>Servlet</v>
          </cell>
          <cell r="D15" t="str">
            <v>Belgium</v>
          </cell>
        </row>
        <row r="16">
          <cell r="C16" t="str">
            <v>Oracle 9i</v>
          </cell>
          <cell r="D16" t="str">
            <v>Brazil</v>
          </cell>
        </row>
        <row r="17">
          <cell r="C17" t="str">
            <v>PL/SQL</v>
          </cell>
          <cell r="D17" t="str">
            <v>Canada</v>
          </cell>
        </row>
        <row r="18">
          <cell r="C18" t="str">
            <v>RPG</v>
          </cell>
          <cell r="D18" t="str">
            <v>Chile</v>
          </cell>
        </row>
        <row r="19">
          <cell r="C19" t="str">
            <v>CL</v>
          </cell>
          <cell r="D19" t="str">
            <v>China</v>
          </cell>
        </row>
        <row r="20">
          <cell r="C20" t="str">
            <v>Navan Ltd Nutil V6R9</v>
          </cell>
          <cell r="D20" t="str">
            <v>Croatia</v>
          </cell>
        </row>
        <row r="21">
          <cell r="C21" t="str">
            <v>OS/400</v>
          </cell>
          <cell r="D21" t="str">
            <v>Czech Republic</v>
          </cell>
        </row>
        <row r="22">
          <cell r="C22" t="str">
            <v>AS/400 Database</v>
          </cell>
          <cell r="D22" t="str">
            <v>Denmark</v>
          </cell>
        </row>
        <row r="23">
          <cell r="C23" t="str">
            <v>DB2 400</v>
          </cell>
          <cell r="D23" t="str">
            <v>Finland</v>
          </cell>
        </row>
        <row r="24">
          <cell r="C24" t="str">
            <v>MQ Series</v>
          </cell>
          <cell r="D24" t="str">
            <v>France</v>
          </cell>
        </row>
        <row r="25">
          <cell r="C25" t="str">
            <v>COBOL</v>
          </cell>
          <cell r="D25" t="str">
            <v>Gautemala</v>
          </cell>
        </row>
        <row r="26">
          <cell r="C26" t="str">
            <v>UNIX</v>
          </cell>
          <cell r="D26" t="str">
            <v>Germany</v>
          </cell>
        </row>
        <row r="27">
          <cell r="C27" t="str">
            <v>IMS DB</v>
          </cell>
          <cell r="D27" t="str">
            <v>Hungary</v>
          </cell>
        </row>
        <row r="28">
          <cell r="C28" t="str">
            <v>SQL Server</v>
          </cell>
          <cell r="D28" t="str">
            <v>Italy</v>
          </cell>
        </row>
        <row r="29">
          <cell r="C29" t="str">
            <v>SQL Server 2000 Reporting Services</v>
          </cell>
          <cell r="D29" t="str">
            <v>Japan</v>
          </cell>
        </row>
        <row r="30">
          <cell r="C30" t="str">
            <v>Biztalk Server 2002/2004</v>
          </cell>
          <cell r="D30" t="str">
            <v>Malaysia</v>
          </cell>
        </row>
        <row r="31">
          <cell r="C31" t="str">
            <v>.NET Framework 2.0</v>
          </cell>
          <cell r="D31" t="str">
            <v>Mexico</v>
          </cell>
        </row>
        <row r="32">
          <cell r="C32" t="str">
            <v>VB Script</v>
          </cell>
          <cell r="D32" t="str">
            <v>Morocco</v>
          </cell>
        </row>
        <row r="33">
          <cell r="C33" t="str">
            <v>Javascript</v>
          </cell>
          <cell r="D33" t="str">
            <v>Netherlands</v>
          </cell>
        </row>
        <row r="34">
          <cell r="C34" t="str">
            <v>CICS</v>
          </cell>
          <cell r="D34" t="str">
            <v>New Zealand</v>
          </cell>
        </row>
        <row r="35">
          <cell r="C35" t="str">
            <v>File Aid</v>
          </cell>
          <cell r="D35" t="str">
            <v>Norway</v>
          </cell>
        </row>
        <row r="36">
          <cell r="C36" t="str">
            <v>ENDEVOR</v>
          </cell>
          <cell r="D36" t="str">
            <v>Philippines</v>
          </cell>
        </row>
        <row r="37">
          <cell r="C37" t="str">
            <v>CA1</v>
          </cell>
          <cell r="D37" t="str">
            <v>Poland</v>
          </cell>
        </row>
        <row r="38">
          <cell r="C38" t="str">
            <v>CA7</v>
          </cell>
          <cell r="D38" t="str">
            <v>Portugal</v>
          </cell>
        </row>
        <row r="39">
          <cell r="C39" t="str">
            <v>JCL</v>
          </cell>
          <cell r="D39" t="str">
            <v>Romania</v>
          </cell>
        </row>
        <row r="40">
          <cell r="C40" t="str">
            <v>VSAM</v>
          </cell>
          <cell r="D40" t="str">
            <v>Saudi Arabia</v>
          </cell>
        </row>
        <row r="41">
          <cell r="C41" t="str">
            <v>IMS DC</v>
          </cell>
          <cell r="D41" t="str">
            <v>Singapore</v>
          </cell>
        </row>
        <row r="42">
          <cell r="C42" t="str">
            <v>Easytrieve</v>
          </cell>
          <cell r="D42" t="str">
            <v>Slovakia</v>
          </cell>
        </row>
        <row r="43">
          <cell r="C43" t="str">
            <v>NOMAD</v>
          </cell>
          <cell r="D43" t="str">
            <v>South Africa</v>
          </cell>
        </row>
        <row r="44">
          <cell r="C44" t="str">
            <v>MVS OS</v>
          </cell>
          <cell r="D44" t="str">
            <v>Spain</v>
          </cell>
        </row>
        <row r="45">
          <cell r="C45" t="str">
            <v>TOOLS on Mainframes</v>
          </cell>
          <cell r="D45" t="str">
            <v>Sweden</v>
          </cell>
        </row>
        <row r="46">
          <cell r="C46" t="str">
            <v>EJB</v>
          </cell>
          <cell r="D46" t="str">
            <v>Switzerland</v>
          </cell>
        </row>
        <row r="47">
          <cell r="C47" t="str">
            <v>Struts</v>
          </cell>
          <cell r="D47" t="str">
            <v>United Arab Emirates</v>
          </cell>
        </row>
        <row r="48">
          <cell r="C48" t="str">
            <v>JDBC</v>
          </cell>
          <cell r="D48" t="str">
            <v>United Kingdom</v>
          </cell>
        </row>
        <row r="49">
          <cell r="C49" t="str">
            <v>Lotus Notes (Client/Web)</v>
          </cell>
          <cell r="D49" t="str">
            <v>United States</v>
          </cell>
        </row>
        <row r="50">
          <cell r="C50" t="str">
            <v>HTML</v>
          </cell>
          <cell r="D50" t="str">
            <v>Vietnam</v>
          </cell>
        </row>
        <row r="51">
          <cell r="C51" t="str">
            <v>VC++ (MFC WIN32)</v>
          </cell>
        </row>
        <row r="52">
          <cell r="C52" t="str">
            <v>Access</v>
          </cell>
        </row>
        <row r="53">
          <cell r="C53" t="str">
            <v>Windows NT and 2000</v>
          </cell>
        </row>
        <row r="54">
          <cell r="C54" t="str">
            <v>COM/DCOM</v>
          </cell>
        </row>
        <row r="55">
          <cell r="C55" t="str">
            <v>Sybase</v>
          </cell>
        </row>
        <row r="56">
          <cell r="C56" t="str">
            <v>Shell Scripts</v>
          </cell>
        </row>
        <row r="57">
          <cell r="C57" t="str">
            <v>IB – datamigrator</v>
          </cell>
        </row>
        <row r="58">
          <cell r="C58" t="str">
            <v>Maintain</v>
          </cell>
        </row>
        <row r="59">
          <cell r="C59" t="str">
            <v>Adaptor Manager</v>
          </cell>
        </row>
        <row r="60">
          <cell r="C60" t="str">
            <v>COOL:Gen</v>
          </cell>
        </row>
        <row r="61">
          <cell r="C61" t="str">
            <v>DOMINO</v>
          </cell>
        </row>
        <row r="62">
          <cell r="C62" t="str">
            <v>Weblogic 8.1</v>
          </cell>
        </row>
        <row r="63">
          <cell r="C63" t="str">
            <v>ERW 3.05</v>
          </cell>
        </row>
        <row r="64">
          <cell r="C64" t="str">
            <v>Impromptu 4.0</v>
          </cell>
        </row>
        <row r="65">
          <cell r="C65" t="str">
            <v>Power Play 5.2</v>
          </cell>
        </row>
        <row r="66">
          <cell r="C66" t="str">
            <v>SOLARIS</v>
          </cell>
        </row>
        <row r="67">
          <cell r="C67" t="str">
            <v>GW Basic</v>
          </cell>
        </row>
        <row r="68">
          <cell r="C68" t="str">
            <v>SAS</v>
          </cell>
        </row>
        <row r="69">
          <cell r="C69" t="str">
            <v>PL1</v>
          </cell>
        </row>
        <row r="70">
          <cell r="C70" t="str">
            <v>Powerbuilder</v>
          </cell>
        </row>
        <row r="71">
          <cell r="C71" t="str">
            <v>MAGIC</v>
          </cell>
        </row>
        <row r="72">
          <cell r="C72" t="str">
            <v>Oracle Forms</v>
          </cell>
        </row>
        <row r="73">
          <cell r="C73" t="str">
            <v>Oracle Reports</v>
          </cell>
        </row>
        <row r="74">
          <cell r="C74" t="str">
            <v>Crystal Reports</v>
          </cell>
        </row>
        <row r="75">
          <cell r="C75" t="str">
            <v>Unix(Navigation)</v>
          </cell>
        </row>
        <row r="76">
          <cell r="C76" t="str">
            <v>My SQL</v>
          </cell>
        </row>
        <row r="77">
          <cell r="C77" t="str">
            <v>Retail-J</v>
          </cell>
        </row>
        <row r="78">
          <cell r="C78" t="str">
            <v>Oracle DB</v>
          </cell>
        </row>
        <row r="79">
          <cell r="C79" t="str">
            <v>Java</v>
          </cell>
        </row>
        <row r="80">
          <cell r="C80" t="str">
            <v>Oracle 8i</v>
          </cell>
        </row>
        <row r="81">
          <cell r="C81" t="str">
            <v>Pro *C</v>
          </cell>
        </row>
        <row r="82">
          <cell r="C82" t="str">
            <v>XSLT</v>
          </cell>
        </row>
        <row r="83">
          <cell r="C83" t="str">
            <v>Mainframe</v>
          </cell>
        </row>
        <row r="84">
          <cell r="C84" t="str">
            <v>OPC</v>
          </cell>
        </row>
        <row r="85">
          <cell r="C85" t="str">
            <v>ACR</v>
          </cell>
        </row>
        <row r="86">
          <cell r="C86" t="str">
            <v>Powercentre</v>
          </cell>
        </row>
        <row r="87">
          <cell r="C87" t="str">
            <v>DLI</v>
          </cell>
        </row>
        <row r="88">
          <cell r="C88" t="str">
            <v>MQ</v>
          </cell>
        </row>
        <row r="89">
          <cell r="C89" t="str">
            <v>Focus</v>
          </cell>
        </row>
        <row r="90">
          <cell r="C90" t="str">
            <v>WebFocus</v>
          </cell>
        </row>
        <row r="91">
          <cell r="C91" t="str">
            <v>SCL</v>
          </cell>
        </row>
        <row r="92">
          <cell r="C92" t="str">
            <v>Tomcat</v>
          </cell>
        </row>
        <row r="93">
          <cell r="C93" t="str">
            <v>Digital VMS</v>
          </cell>
        </row>
        <row r="94">
          <cell r="C94" t="str">
            <v>Teradata</v>
          </cell>
        </row>
        <row r="95">
          <cell r="C95" t="str">
            <v>VBA-Excel</v>
          </cell>
        </row>
        <row r="96">
          <cell r="C96" t="str">
            <v>NT</v>
          </cell>
        </row>
        <row r="97">
          <cell r="C97" t="str">
            <v>IBM</v>
          </cell>
        </row>
        <row r="98">
          <cell r="C98" t="str">
            <v>Datastage</v>
          </cell>
        </row>
        <row r="99">
          <cell r="C99" t="str">
            <v>HPS</v>
          </cell>
        </row>
        <row r="100">
          <cell r="C100" t="str">
            <v>Webmethods</v>
          </cell>
        </row>
        <row r="101">
          <cell r="C101" t="str">
            <v>Peoplesoft</v>
          </cell>
        </row>
        <row r="102">
          <cell r="C102" t="str">
            <v>Linux</v>
          </cell>
        </row>
        <row r="103">
          <cell r="C103" t="str">
            <v>ABAP</v>
          </cell>
        </row>
        <row r="104">
          <cell r="C104" t="str">
            <v>Adobe</v>
          </cell>
        </row>
        <row r="105">
          <cell r="C105" t="str">
            <v>AS/400</v>
          </cell>
        </row>
        <row r="106">
          <cell r="C106" t="str">
            <v>CAD systems</v>
          </cell>
        </row>
        <row r="107">
          <cell r="C107" t="str">
            <v>CDI</v>
          </cell>
        </row>
        <row r="108">
          <cell r="C108" t="str">
            <v>Cognos Powerplay- v7</v>
          </cell>
        </row>
        <row r="109">
          <cell r="C109" t="str">
            <v>COTS</v>
          </cell>
        </row>
        <row r="110">
          <cell r="C110" t="str">
            <v>Dcom</v>
          </cell>
        </row>
        <row r="111">
          <cell r="C111" t="str">
            <v>EDI</v>
          </cell>
        </row>
        <row r="112">
          <cell r="C112" t="str">
            <v>External web interface</v>
          </cell>
        </row>
        <row r="113">
          <cell r="C113" t="str">
            <v>Flash</v>
          </cell>
        </row>
        <row r="114">
          <cell r="C114" t="str">
            <v>Flat File Transfer</v>
          </cell>
        </row>
        <row r="115">
          <cell r="C115" t="str">
            <v>Gentran</v>
          </cell>
        </row>
        <row r="116">
          <cell r="C116" t="str">
            <v>GetPAID</v>
          </cell>
        </row>
        <row r="117">
          <cell r="C117" t="str">
            <v>GIS</v>
          </cell>
        </row>
        <row r="118">
          <cell r="C118" t="str">
            <v>HP IT Std hardwar</v>
          </cell>
        </row>
        <row r="119">
          <cell r="C119" t="str">
            <v>IBM RS6000</v>
          </cell>
        </row>
        <row r="120">
          <cell r="C120" t="str">
            <v>Idocs</v>
          </cell>
        </row>
        <row r="121">
          <cell r="C121" t="str">
            <v>IDOcs ver 4.6c</v>
          </cell>
        </row>
        <row r="122">
          <cell r="C122" t="str">
            <v>IEISS</v>
          </cell>
        </row>
        <row r="123">
          <cell r="C123" t="str">
            <v>Infopak</v>
          </cell>
        </row>
        <row r="124">
          <cell r="C124" t="str">
            <v>Kaba Benzing</v>
          </cell>
        </row>
        <row r="125">
          <cell r="C125" t="str">
            <v>Lotus Notes 6.5</v>
          </cell>
        </row>
        <row r="126">
          <cell r="C126" t="str">
            <v>Manugistics 6.1.4</v>
          </cell>
        </row>
        <row r="127">
          <cell r="C127" t="str">
            <v>Manugistics 6.1.8</v>
          </cell>
        </row>
        <row r="128">
          <cell r="C128" t="str">
            <v>Odex</v>
          </cell>
        </row>
        <row r="129">
          <cell r="C129" t="str">
            <v>Oracle</v>
          </cell>
        </row>
        <row r="130">
          <cell r="C130" t="str">
            <v>Oracle DB (v9i)</v>
          </cell>
        </row>
        <row r="131">
          <cell r="C131" t="str">
            <v>Oracle Forms v10</v>
          </cell>
        </row>
        <row r="132">
          <cell r="C132" t="str">
            <v>Oracle Forms v9</v>
          </cell>
        </row>
        <row r="133">
          <cell r="C133" t="str">
            <v>Oracle Web</v>
          </cell>
        </row>
        <row r="134">
          <cell r="C134" t="str">
            <v>PC SAP GUI</v>
          </cell>
        </row>
        <row r="135">
          <cell r="C135" t="str">
            <v>PLM++</v>
          </cell>
        </row>
        <row r="136">
          <cell r="C136" t="str">
            <v>PMCSHIP/ABAP</v>
          </cell>
        </row>
        <row r="137">
          <cell r="C137" t="str">
            <v>RAM</v>
          </cell>
        </row>
        <row r="138">
          <cell r="C138" t="str">
            <v>REXX</v>
          </cell>
        </row>
        <row r="139">
          <cell r="C139" t="str">
            <v>SAP 4.7</v>
          </cell>
        </row>
        <row r="140">
          <cell r="C140" t="str">
            <v>SAP BW</v>
          </cell>
        </row>
        <row r="141">
          <cell r="C141" t="str">
            <v>SAP Co</v>
          </cell>
        </row>
        <row r="142">
          <cell r="C142" t="str">
            <v>Sap Console</v>
          </cell>
        </row>
        <row r="143">
          <cell r="C143" t="str">
            <v>SAP FI</v>
          </cell>
        </row>
        <row r="144">
          <cell r="C144" t="str">
            <v>SAP HR</v>
          </cell>
        </row>
        <row r="145">
          <cell r="C145" t="str">
            <v>SAP IDOCS</v>
          </cell>
        </row>
        <row r="146">
          <cell r="C146" t="str">
            <v>SAP MM</v>
          </cell>
        </row>
        <row r="147">
          <cell r="C147" t="str">
            <v>SAP PP</v>
          </cell>
        </row>
        <row r="148">
          <cell r="C148" t="str">
            <v>SAP PP ver 4.6 c</v>
          </cell>
        </row>
        <row r="149">
          <cell r="C149" t="str">
            <v>SAP QM ver 4.6c</v>
          </cell>
        </row>
        <row r="150">
          <cell r="C150" t="str">
            <v>SAP SD</v>
          </cell>
        </row>
        <row r="151">
          <cell r="C151" t="str">
            <v>SAP WM</v>
          </cell>
        </row>
        <row r="152">
          <cell r="C152" t="str">
            <v>SAP Workflow</v>
          </cell>
        </row>
        <row r="153">
          <cell r="C153" t="str">
            <v>Site Svr</v>
          </cell>
        </row>
        <row r="154">
          <cell r="C154" t="str">
            <v>SQL SVR</v>
          </cell>
        </row>
        <row r="155">
          <cell r="C155" t="str">
            <v>Sun blade</v>
          </cell>
        </row>
        <row r="156">
          <cell r="C156" t="str">
            <v>Unix ( Aix / Solaris )</v>
          </cell>
        </row>
        <row r="157">
          <cell r="C157" t="str">
            <v>Utility (FTP/EDI interface)</v>
          </cell>
        </row>
        <row r="158">
          <cell r="C158" t="str">
            <v>VB 6.0</v>
          </cell>
        </row>
        <row r="159">
          <cell r="C159" t="str">
            <v>VSS</v>
          </cell>
        </row>
        <row r="160">
          <cell r="C160" t="str">
            <v>Web</v>
          </cell>
        </row>
        <row r="161">
          <cell r="C161" t="str">
            <v>Websphere</v>
          </cell>
        </row>
        <row r="162">
          <cell r="C162" t="str">
            <v>Windows XP</v>
          </cell>
        </row>
        <row r="163">
          <cell r="C163" t="str">
            <v>WorkBench(ABAP)</v>
          </cell>
        </row>
        <row r="164">
          <cell r="C164" t="str">
            <v>WRQ Apptrieve</v>
          </cell>
        </row>
        <row r="165">
          <cell r="C165" t="str">
            <v>Crystal Ent Report (v6)</v>
          </cell>
        </row>
        <row r="166">
          <cell r="C166" t="str">
            <v>FTP</v>
          </cell>
        </row>
        <row r="167">
          <cell r="C167" t="str">
            <v>BW Reporting (Indirect Spend &amp; SRM)</v>
          </cell>
        </row>
        <row r="168">
          <cell r="C168" t="str">
            <v>ABAP HR</v>
          </cell>
        </row>
        <row r="169">
          <cell r="C169" t="str">
            <v>SAP LE</v>
          </cell>
        </row>
        <row r="170">
          <cell r="C170" t="str">
            <v>SAP PM</v>
          </cell>
        </row>
        <row r="171">
          <cell r="C171" t="str">
            <v>SAP QM</v>
          </cell>
        </row>
        <row r="172">
          <cell r="C172" t="str">
            <v>SAP PM</v>
          </cell>
        </row>
        <row r="173">
          <cell r="C173" t="str">
            <v>ARIBA</v>
          </cell>
        </row>
        <row r="174">
          <cell r="C174" t="str">
            <v>TIBCO</v>
          </cell>
        </row>
        <row r="175">
          <cell r="C175" t="str">
            <v>SAP MM/SRM</v>
          </cell>
        </row>
        <row r="176">
          <cell r="C176" t="str">
            <v>SAP MM/APO</v>
          </cell>
        </row>
        <row r="177">
          <cell r="C177" t="str">
            <v>SAP FICO</v>
          </cell>
        </row>
        <row r="178">
          <cell r="C178" t="str">
            <v>SAP MM/Demand Plan</v>
          </cell>
        </row>
        <row r="179">
          <cell r="C179" t="str">
            <v>SAP DBA</v>
          </cell>
        </row>
        <row r="180">
          <cell r="C180" t="str">
            <v>SAP Authorization</v>
          </cell>
        </row>
        <row r="181">
          <cell r="C181" t="str">
            <v>SAP ABAP/Portal/WF</v>
          </cell>
        </row>
        <row r="182">
          <cell r="C182" t="str">
            <v>SAP BASIS</v>
          </cell>
        </row>
        <row r="183">
          <cell r="C183" t="str">
            <v>SAP PS</v>
          </cell>
        </row>
        <row r="184">
          <cell r="C184" t="str">
            <v>ITSM</v>
          </cell>
        </row>
        <row r="185">
          <cell r="C185" t="str">
            <v>Remedy</v>
          </cell>
        </row>
        <row r="186">
          <cell r="C186" t="str">
            <v>ARS</v>
          </cell>
        </row>
        <row r="187">
          <cell r="C187" t="str">
            <v>Clarity</v>
          </cell>
        </row>
        <row r="188">
          <cell r="C188" t="str">
            <v>OWB</v>
          </cell>
        </row>
        <row r="189">
          <cell r="C189" t="str">
            <v>MS-Project</v>
          </cell>
        </row>
        <row r="190">
          <cell r="C190" t="str">
            <v>Source Forge</v>
          </cell>
        </row>
        <row r="191">
          <cell r="C191" t="str">
            <v>Autoprome</v>
          </cell>
        </row>
        <row r="192">
          <cell r="C192" t="str">
            <v>.NET 3.5</v>
          </cell>
        </row>
        <row r="193">
          <cell r="C193" t="str">
            <v>VS 2008</v>
          </cell>
        </row>
        <row r="194">
          <cell r="C194" t="str">
            <v>Sqlserver 2005</v>
          </cell>
        </row>
        <row r="195">
          <cell r="C195" t="str">
            <v>Nunit</v>
          </cell>
        </row>
        <row r="196">
          <cell r="C196" t="str">
            <v>Ncover</v>
          </cell>
        </row>
        <row r="197">
          <cell r="C197" t="str">
            <v>Fxcorp</v>
          </cell>
        </row>
        <row r="198">
          <cell r="C198" t="str">
            <v>Nant</v>
          </cell>
        </row>
        <row r="199">
          <cell r="C199" t="str">
            <v>Svn</v>
          </cell>
        </row>
        <row r="200">
          <cell r="C200" t="str">
            <v>C#</v>
          </cell>
        </row>
        <row r="201">
          <cell r="C201" t="str">
            <v>Log4Net</v>
          </cell>
        </row>
        <row r="202">
          <cell r="C202" t="str">
            <v>Windsor Castle</v>
          </cell>
        </row>
        <row r="203">
          <cell r="C203" t="str">
            <v>Business Intelligence</v>
          </cell>
        </row>
        <row r="204">
          <cell r="C204" t="str">
            <v>Data Warehousing</v>
          </cell>
        </row>
        <row r="205">
          <cell r="C205" t="str">
            <v>JDE</v>
          </cell>
        </row>
        <row r="206">
          <cell r="C206" t="str">
            <v>JDE OW</v>
          </cell>
        </row>
        <row r="207">
          <cell r="C207" t="str">
            <v>SAP Imaging</v>
          </cell>
        </row>
        <row r="208">
          <cell r="C208" t="str">
            <v>Fastload</v>
          </cell>
        </row>
        <row r="209">
          <cell r="C209" t="str">
            <v>Multiload BTEQ</v>
          </cell>
        </row>
        <row r="210">
          <cell r="C210" t="str">
            <v>Microstrategy</v>
          </cell>
        </row>
        <row r="211">
          <cell r="C211" t="str">
            <v>SSIS</v>
          </cell>
        </row>
        <row r="212">
          <cell r="C212" t="str">
            <v>Hyperion Essbase</v>
          </cell>
        </row>
        <row r="213">
          <cell r="C213" t="str">
            <v>IIS</v>
          </cell>
        </row>
        <row r="214">
          <cell r="C214" t="str">
            <v>MACCS Package</v>
          </cell>
        </row>
        <row r="215">
          <cell r="C215" t="str">
            <v>SAP AR/Dispute Mgt</v>
          </cell>
        </row>
        <row r="216">
          <cell r="C216" t="str">
            <v>DHTML</v>
          </cell>
        </row>
        <row r="217">
          <cell r="C217" t="str">
            <v>Imaging</v>
          </cell>
        </row>
        <row r="218">
          <cell r="C218" t="str">
            <v>SQL</v>
          </cell>
        </row>
        <row r="219">
          <cell r="C219" t="str">
            <v>.NET</v>
          </cell>
        </row>
        <row r="220">
          <cell r="C220" t="str">
            <v>Win Forms - C#</v>
          </cell>
        </row>
        <row r="221">
          <cell r="C221" t="str">
            <v>Testing</v>
          </cell>
        </row>
        <row r="222">
          <cell r="C222" t="str">
            <v>BI and BPM Tool</v>
          </cell>
        </row>
        <row r="223">
          <cell r="C223" t="str">
            <v>VB/COM/ASP 1.0</v>
          </cell>
        </row>
        <row r="224">
          <cell r="C224" t="str">
            <v>Oracle 10g</v>
          </cell>
        </row>
        <row r="225">
          <cell r="C225" t="str">
            <v>SAP Testing</v>
          </cell>
        </row>
        <row r="226">
          <cell r="C226" t="str">
            <v>Oracle PL/SQL</v>
          </cell>
        </row>
        <row r="227">
          <cell r="C227" t="str">
            <v>Business Objects</v>
          </cell>
        </row>
        <row r="228">
          <cell r="C228" t="str">
            <v>Business Objects XI</v>
          </cell>
        </row>
        <row r="229">
          <cell r="C229" t="str">
            <v>SAP FI/CO</v>
          </cell>
        </row>
        <row r="230">
          <cell r="C230" t="str">
            <v>SAP PLM</v>
          </cell>
        </row>
        <row r="231">
          <cell r="C231" t="str">
            <v>BO XI</v>
          </cell>
        </row>
        <row r="232">
          <cell r="C232" t="str">
            <v>ETL</v>
          </cell>
        </row>
        <row r="233">
          <cell r="C233" t="str">
            <v>Informatica</v>
          </cell>
        </row>
        <row r="234">
          <cell r="C234" t="str">
            <v>WebSphere / MQ Series</v>
          </cell>
        </row>
        <row r="235">
          <cell r="C235" t="str">
            <v>WebSphere 5.1</v>
          </cell>
        </row>
        <row r="236">
          <cell r="C236" t="str">
            <v>IBM HTTP Server</v>
          </cell>
        </row>
        <row r="237">
          <cell r="C237" t="str">
            <v>Servelets</v>
          </cell>
        </row>
        <row r="238">
          <cell r="C238" t="str">
            <v>MS-WORD</v>
          </cell>
        </row>
        <row r="239">
          <cell r="C239" t="str">
            <v>MS-EXCEL</v>
          </cell>
        </row>
        <row r="240">
          <cell r="C240" t="str">
            <v>Oracle Reports 10g</v>
          </cell>
        </row>
        <row r="241">
          <cell r="C241" t="str">
            <v>MQSeries APIs</v>
          </cell>
        </row>
        <row r="242">
          <cell r="C242" t="str">
            <v>Shell Scripting</v>
          </cell>
        </row>
        <row r="243">
          <cell r="C243" t="str">
            <v>C Programming</v>
          </cell>
        </row>
        <row r="244">
          <cell r="C244" t="str">
            <v>VB6</v>
          </cell>
        </row>
        <row r="245">
          <cell r="C245" t="str">
            <v>Testing VB6</v>
          </cell>
        </row>
        <row r="246">
          <cell r="C246" t="str">
            <v>SQL Server 2000</v>
          </cell>
        </row>
        <row r="247">
          <cell r="C247" t="str">
            <v>VB/ASP 1.0</v>
          </cell>
        </row>
        <row r="248">
          <cell r="C248" t="str">
            <v>Shell Scripting</v>
          </cell>
        </row>
        <row r="249">
          <cell r="C249" t="str">
            <v>Hummingbird</v>
          </cell>
        </row>
        <row r="250">
          <cell r="C250" t="str">
            <v>AIX</v>
          </cell>
        </row>
        <row r="251">
          <cell r="C251" t="str">
            <v>Workflow</v>
          </cell>
        </row>
        <row r="252">
          <cell r="C252" t="str">
            <v>SAP AP</v>
          </cell>
        </row>
        <row r="253">
          <cell r="C253" t="str">
            <v>EBP</v>
          </cell>
        </row>
        <row r="254">
          <cell r="C254" t="str">
            <v>SAP Security</v>
          </cell>
        </row>
        <row r="255">
          <cell r="C255" t="str">
            <v>HP Quality Center</v>
          </cell>
        </row>
        <row r="256">
          <cell r="C256" t="str">
            <v>Aprimo</v>
          </cell>
        </row>
        <row r="257">
          <cell r="C257" t="str">
            <v>Mercury Performance &amp; Quality Cente</v>
          </cell>
        </row>
        <row r="258">
          <cell r="C258" t="str">
            <v>Office XP</v>
          </cell>
        </row>
        <row r="259">
          <cell r="C259" t="str">
            <v>Digital Dallies (DAX)</v>
          </cell>
        </row>
        <row r="260">
          <cell r="C260" t="str">
            <v>Vendor Prop</v>
          </cell>
        </row>
        <row r="261">
          <cell r="C261" t="str">
            <v>Contraxx</v>
          </cell>
        </row>
        <row r="262">
          <cell r="C262" t="str">
            <v>Access MDB</v>
          </cell>
        </row>
        <row r="263">
          <cell r="C263" t="str">
            <v>MS SQL 2000</v>
          </cell>
        </row>
        <row r="264">
          <cell r="C264" t="str">
            <v>MS SQL 2005</v>
          </cell>
        </row>
        <row r="265">
          <cell r="C265" t="str">
            <v>VB5</v>
          </cell>
        </row>
        <row r="266">
          <cell r="C266" t="str">
            <v>Excel</v>
          </cell>
        </row>
        <row r="267">
          <cell r="C267" t="str">
            <v>Excel and Access database support</v>
          </cell>
        </row>
        <row r="268">
          <cell r="C268" t="str">
            <v>Third party package</v>
          </cell>
        </row>
        <row r="269">
          <cell r="C269" t="str">
            <v>JVM</v>
          </cell>
        </row>
        <row r="270">
          <cell r="C270" t="str">
            <v>Oracle Developer 2000</v>
          </cell>
        </row>
        <row r="271">
          <cell r="C271" t="str">
            <v>SAP APO</v>
          </cell>
        </row>
        <row r="272">
          <cell r="C272" t="str">
            <v>SNO</v>
          </cell>
        </row>
        <row r="273">
          <cell r="C273" t="str">
            <v>Demand Management</v>
          </cell>
        </row>
        <row r="274">
          <cell r="C274" t="str">
            <v>SAP IM</v>
          </cell>
        </row>
        <row r="275">
          <cell r="C275" t="str">
            <v>Crystal via New Line’s Reporting &amp;</v>
          </cell>
        </row>
        <row r="276">
          <cell r="C276" t="str">
            <v>MS SQL</v>
          </cell>
        </row>
        <row r="277">
          <cell r="C277" t="str">
            <v>SAP (A2i - MDM)</v>
          </cell>
        </row>
        <row r="278">
          <cell r="C278" t="str">
            <v>Crystal Reports 8.5</v>
          </cell>
        </row>
        <row r="279">
          <cell r="C279" t="str">
            <v>Xytech</v>
          </cell>
        </row>
        <row r="280">
          <cell r="C280" t="str">
            <v>Transworks</v>
          </cell>
        </row>
        <row r="281">
          <cell r="C281" t="str">
            <v>Microsoft Access 2001</v>
          </cell>
        </row>
        <row r="282">
          <cell r="C282" t="str">
            <v>FOX PRO 2.6A FOR WINDOWS</v>
          </cell>
        </row>
        <row r="283">
          <cell r="C283" t="str">
            <v>TimeGate</v>
          </cell>
        </row>
        <row r="284">
          <cell r="C284" t="str">
            <v>Crystal</v>
          </cell>
        </row>
        <row r="285">
          <cell r="C285" t="str">
            <v>Vstudio.net</v>
          </cell>
        </row>
        <row r="286">
          <cell r="C286" t="str">
            <v>FoxPro</v>
          </cell>
        </row>
        <row r="287">
          <cell r="C287" t="str">
            <v>ScheduALL</v>
          </cell>
        </row>
        <row r="288">
          <cell r="C288" t="str">
            <v>DB2</v>
          </cell>
        </row>
        <row r="289">
          <cell r="C289" t="str">
            <v>ABAP/4</v>
          </cell>
        </row>
        <row r="290">
          <cell r="C290" t="str">
            <v>VBA</v>
          </cell>
        </row>
        <row r="291">
          <cell r="C291" t="str">
            <v>Rental Tracker</v>
          </cell>
        </row>
        <row r="292">
          <cell r="C292" t="str">
            <v>RT pro</v>
          </cell>
        </row>
        <row r="293">
          <cell r="C293" t="str">
            <v>Win 2000 Server</v>
          </cell>
        </row>
        <row r="294">
          <cell r="C294" t="str">
            <v>Packaged App</v>
          </cell>
        </row>
        <row r="295">
          <cell r="C295" t="str">
            <v>Retail pro/ One Step</v>
          </cell>
        </row>
        <row r="296">
          <cell r="C296" t="str">
            <v>FilmMaker Pro</v>
          </cell>
        </row>
        <row r="297">
          <cell r="C297" t="str">
            <v>Vstudio</v>
          </cell>
        </row>
        <row r="298">
          <cell r="C298" t="str">
            <v>Archibus</v>
          </cell>
        </row>
        <row r="299">
          <cell r="C299" t="str">
            <v>Navision</v>
          </cell>
        </row>
        <row r="300">
          <cell r="C300" t="str">
            <v>Apache HTTP</v>
          </cell>
        </row>
        <row r="301">
          <cell r="C301" t="str">
            <v>COPS</v>
          </cell>
        </row>
        <row r="302">
          <cell r="C302" t="str">
            <v>McGann</v>
          </cell>
        </row>
        <row r="303">
          <cell r="C303" t="str">
            <v>Proprietary - Vendor</v>
          </cell>
        </row>
        <row r="304">
          <cell r="C304" t="str">
            <v>MultiLoad.BTEQ</v>
          </cell>
        </row>
        <row r="305">
          <cell r="C305" t="str">
            <v>Hyperion System 9</v>
          </cell>
        </row>
        <row r="306">
          <cell r="C306" t="str">
            <v>Hyperion Planning</v>
          </cell>
        </row>
        <row r="307">
          <cell r="C307" t="str">
            <v>Hyperion Financial Reporting</v>
          </cell>
        </row>
        <row r="308">
          <cell r="C308" t="str">
            <v>Hyperion Application Link</v>
          </cell>
        </row>
        <row r="309">
          <cell r="C309" t="str">
            <v>OBIEE</v>
          </cell>
        </row>
        <row r="310">
          <cell r="C310" t="str">
            <v>HFM</v>
          </cell>
        </row>
        <row r="311">
          <cell r="C311" t="str">
            <v>DW concepts</v>
          </cell>
        </row>
        <row r="312">
          <cell r="C312" t="str">
            <v>SAP BI</v>
          </cell>
        </row>
        <row r="313">
          <cell r="C313" t="str">
            <v>ADO.NET</v>
          </cell>
        </row>
        <row r="314">
          <cell r="C314" t="str">
            <v>SAP Solution Manager</v>
          </cell>
        </row>
        <row r="315">
          <cell r="C315" t="str">
            <v>MFG/Pro ERP</v>
          </cell>
        </row>
        <row r="316">
          <cell r="C316" t="str">
            <v>Progress 8.3 PL</v>
          </cell>
        </row>
        <row r="317">
          <cell r="C317" t="str">
            <v>ASP .NET 2005</v>
          </cell>
        </row>
        <row r="318">
          <cell r="C318" t="str">
            <v>SAP ABAP</v>
          </cell>
        </row>
        <row r="319">
          <cell r="C319" t="str">
            <v>SAP ALE</v>
          </cell>
        </row>
        <row r="320">
          <cell r="C320" t="str">
            <v>SAP EDI</v>
          </cell>
        </row>
        <row r="321">
          <cell r="C321" t="str">
            <v>MS Access</v>
          </cell>
        </row>
        <row r="322">
          <cell r="C322" t="str">
            <v>MS SQL Server</v>
          </cell>
        </row>
        <row r="323">
          <cell r="C323" t="str">
            <v>Informatica 8.5</v>
          </cell>
        </row>
        <row r="324">
          <cell r="C324" t="str">
            <v>Oracle Client 10</v>
          </cell>
        </row>
        <row r="325">
          <cell r="C325" t="str">
            <v>TOAD</v>
          </cell>
        </row>
        <row r="326">
          <cell r="C326" t="str">
            <v>ERStudio</v>
          </cell>
        </row>
        <row r="327">
          <cell r="C327" t="str">
            <v>JDA Space planning</v>
          </cell>
        </row>
        <row r="328">
          <cell r="C328" t="str">
            <v>JDA Space Automation</v>
          </cell>
        </row>
        <row r="329">
          <cell r="C329" t="str">
            <v>JDA Intactix Knowledge Base</v>
          </cell>
        </row>
        <row r="330">
          <cell r="C330" t="str">
            <v>ER/Studio</v>
          </cell>
        </row>
        <row r="331">
          <cell r="C331" t="str">
            <v>Nexus</v>
          </cell>
        </row>
        <row r="332">
          <cell r="C332" t="str">
            <v>VSourceSafe</v>
          </cell>
        </row>
        <row r="333">
          <cell r="C333" t="str">
            <v>Java/JSP</v>
          </cell>
        </row>
        <row r="334">
          <cell r="C334" t="str">
            <v>RAD7</v>
          </cell>
        </row>
        <row r="335">
          <cell r="C335" t="str">
            <v>Adobe Flex Builder 3 Professional</v>
          </cell>
        </row>
        <row r="336">
          <cell r="C336" t="str">
            <v>Subversion SVN</v>
          </cell>
        </row>
        <row r="337">
          <cell r="C337" t="str">
            <v>VSourceSafe</v>
          </cell>
        </row>
        <row r="338">
          <cell r="C338" t="str">
            <v>Tidal SysAdmiral</v>
          </cell>
        </row>
        <row r="339">
          <cell r="C339" t="str">
            <v>Crystal Reports XI</v>
          </cell>
        </row>
        <row r="340">
          <cell r="C340" t="str">
            <v>IIS 7.0</v>
          </cell>
        </row>
        <row r="341">
          <cell r="C341" t="str">
            <v>VisualStudio.net 2005</v>
          </cell>
        </row>
        <row r="342">
          <cell r="C342" t="str">
            <v>Team Foundation Server 2005</v>
          </cell>
        </row>
        <row r="343">
          <cell r="C343" t="str">
            <v>.net Framework3.0</v>
          </cell>
        </row>
        <row r="344">
          <cell r="C344" t="str">
            <v>SSIS 2005</v>
          </cell>
        </row>
        <row r="345">
          <cell r="C345" t="str">
            <v>SSRS 2005</v>
          </cell>
        </row>
        <row r="346">
          <cell r="C346" t="str">
            <v>IIS 5</v>
          </cell>
        </row>
        <row r="347">
          <cell r="C347" t="str">
            <v>Visual Studio 2003</v>
          </cell>
        </row>
        <row r="348">
          <cell r="C348" t="str">
            <v>TOAD 9.0.1.8</v>
          </cell>
        </row>
        <row r="349">
          <cell r="C349" t="str">
            <v>Oracle 9.2.05.0</v>
          </cell>
        </row>
        <row r="350">
          <cell r="C350" t="str">
            <v>SAP GUI ECC 6.0</v>
          </cell>
        </row>
        <row r="351">
          <cell r="C351" t="str">
            <v>Web Audit tool X</v>
          </cell>
        </row>
        <row r="352">
          <cell r="C352" t="str">
            <v>Web Access to PSI X</v>
          </cell>
        </row>
        <row r="353">
          <cell r="C353" t="str">
            <v>Adobe 6</v>
          </cell>
        </row>
        <row r="354">
          <cell r="C354" t="str">
            <v>Vista 4.94</v>
          </cell>
        </row>
        <row r="355">
          <cell r="C355" t="str">
            <v>PSL Vista Recon Tool X.0</v>
          </cell>
        </row>
        <row r="356">
          <cell r="C356" t="str">
            <v>PSL 3.0</v>
          </cell>
        </row>
        <row r="357">
          <cell r="C357" t="str">
            <v>Mercury Performace Qlty Center</v>
          </cell>
        </row>
        <row r="358">
          <cell r="C358" t="str">
            <v>Essbase Analyser</v>
          </cell>
        </row>
        <row r="359">
          <cell r="C359" t="str">
            <v>Essbase</v>
          </cell>
        </row>
        <row r="360">
          <cell r="C360" t="str">
            <v>Lotus Notes Domino</v>
          </cell>
        </row>
        <row r="361">
          <cell r="C361" t="str">
            <v>Jive</v>
          </cell>
        </row>
        <row r="362">
          <cell r="C362" t="str">
            <v>Load Runner</v>
          </cell>
        </row>
        <row r="363">
          <cell r="C363" t="str">
            <v>ObjectView</v>
          </cell>
        </row>
        <row r="364">
          <cell r="C364" t="str">
            <v>PHP</v>
          </cell>
        </row>
        <row r="365">
          <cell r="C365" t="str">
            <v>Progiciel</v>
          </cell>
        </row>
        <row r="366">
          <cell r="C366" t="str">
            <v>Siebel</v>
          </cell>
        </row>
        <row r="367">
          <cell r="C367" t="str">
            <v>Tivoli</v>
          </cell>
        </row>
        <row r="368">
          <cell r="C368" t="str">
            <v>Tridion</v>
          </cell>
        </row>
        <row r="369">
          <cell r="C369" t="str">
            <v>Tuxedo</v>
          </cell>
        </row>
        <row r="370">
          <cell r="C370" t="str">
            <v>WBI</v>
          </cell>
        </row>
        <row r="371">
          <cell r="C371" t="str">
            <v>MVS</v>
          </cell>
        </row>
        <row r="372">
          <cell r="C372" t="str">
            <v>ADE Tool</v>
          </cell>
        </row>
        <row r="373">
          <cell r="C373" t="str">
            <v>UDB</v>
          </cell>
        </row>
        <row r="374">
          <cell r="C374" t="str">
            <v>Rational Rose</v>
          </cell>
        </row>
        <row r="375">
          <cell r="C375" t="str">
            <v>Clearquest</v>
          </cell>
        </row>
        <row r="376">
          <cell r="C376" t="str">
            <v>UDB v8</v>
          </cell>
        </row>
        <row r="377">
          <cell r="C377" t="str">
            <v>DB2 UDB v8</v>
          </cell>
        </row>
        <row r="378">
          <cell r="C378" t="str">
            <v>Visual Basic</v>
          </cell>
        </row>
        <row r="379">
          <cell r="C379" t="str">
            <v>PMO</v>
          </cell>
        </row>
        <row r="380">
          <cell r="C380" t="str">
            <v>Reporting</v>
          </cell>
        </row>
        <row r="381">
          <cell r="C381" t="str">
            <v>SDM</v>
          </cell>
        </row>
        <row r="382">
          <cell r="C382" t="str">
            <v>French Translator</v>
          </cell>
        </row>
        <row r="383">
          <cell r="C383" t="str">
            <v>WAS Oracle</v>
          </cell>
        </row>
        <row r="384">
          <cell r="C384" t="str">
            <v>Quality</v>
          </cell>
        </row>
        <row r="385">
          <cell r="C385" t="str">
            <v>Apis ARCA</v>
          </cell>
        </row>
        <row r="386">
          <cell r="C386" t="str">
            <v>Autosys</v>
          </cell>
        </row>
        <row r="387">
          <cell r="C387" t="str">
            <v>Broker HQ1</v>
          </cell>
        </row>
        <row r="388">
          <cell r="C388" t="str">
            <v>CFT</v>
          </cell>
        </row>
        <row r="389">
          <cell r="C389" t="str">
            <v>DB2 DL1</v>
          </cell>
        </row>
        <row r="390">
          <cell r="C390" t="str">
            <v>DB2 PL1</v>
          </cell>
        </row>
        <row r="391">
          <cell r="C391" t="str">
            <v>DL1 DB2 SPI-TAB</v>
          </cell>
        </row>
        <row r="392">
          <cell r="C392" t="str">
            <v>DMZ</v>
          </cell>
        </row>
        <row r="393">
          <cell r="C393" t="str">
            <v>eSQL</v>
          </cell>
        </row>
        <row r="394">
          <cell r="C394" t="str">
            <v>Formula One Java API</v>
          </cell>
        </row>
        <row r="395">
          <cell r="C395" t="str">
            <v>IMS</v>
          </cell>
        </row>
        <row r="396">
          <cell r="C396" t="str">
            <v>ISED</v>
          </cell>
        </row>
        <row r="397">
          <cell r="C397" t="str">
            <v>mySAP ERP 2004 (ECC 5.0)</v>
          </cell>
        </row>
        <row r="398">
          <cell r="C398" t="str">
            <v>mySAP ERP 2005 (ECC 6.0)</v>
          </cell>
        </row>
        <row r="399">
          <cell r="C399" t="str">
            <v>OPC ONS</v>
          </cell>
        </row>
        <row r="400">
          <cell r="C400" t="str">
            <v>POI SIMULATOR</v>
          </cell>
        </row>
        <row r="401">
          <cell r="C401" t="str">
            <v>RACF</v>
          </cell>
        </row>
        <row r="402">
          <cell r="C402" t="str">
            <v>RPL PL1</v>
          </cell>
        </row>
        <row r="403">
          <cell r="C403" t="str">
            <v>RPL</v>
          </cell>
        </row>
        <row r="404">
          <cell r="C404" t="str">
            <v>Siebel Automotive</v>
          </cell>
        </row>
        <row r="405">
          <cell r="C405" t="str">
            <v>Sun One Iplanet</v>
          </cell>
        </row>
        <row r="406">
          <cell r="C406" t="str">
            <v>z/OS</v>
          </cell>
        </row>
        <row r="407">
          <cell r="C407" t="str">
            <v>INFORMIX</v>
          </cell>
        </row>
        <row r="408">
          <cell r="C408" t="str">
            <v>System Analyst</v>
          </cell>
        </row>
        <row r="409">
          <cell r="C409" t="str">
            <v>Tandem</v>
          </cell>
        </row>
        <row r="410">
          <cell r="C410" t="str">
            <v>Middleware</v>
          </cell>
        </row>
        <row r="411">
          <cell r="C411" t="str">
            <v>Configuration Manager</v>
          </cell>
        </row>
        <row r="412">
          <cell r="C412" t="str">
            <v>Technical Design Authority</v>
          </cell>
        </row>
        <row r="413">
          <cell r="C413" t="str">
            <v>Oracle eBS 11.5.3</v>
          </cell>
        </row>
        <row r="414">
          <cell r="C414" t="str">
            <v>Oracle eBS 11.5.9</v>
          </cell>
        </row>
        <row r="415">
          <cell r="C415" t="str">
            <v>Oracle eBS 11.5.10</v>
          </cell>
        </row>
        <row r="416">
          <cell r="C416" t="str">
            <v>Oracle Discoverer</v>
          </cell>
        </row>
        <row r="417">
          <cell r="C417" t="str">
            <v>PKMS</v>
          </cell>
        </row>
        <row r="418">
          <cell r="C418" t="str">
            <v>Covast</v>
          </cell>
        </row>
        <row r="419">
          <cell r="C419" t="str">
            <v>Rational Manual Tester (RMT)</v>
          </cell>
        </row>
        <row r="420">
          <cell r="C420" t="str">
            <v>Rational Functional Tester (RFT)</v>
          </cell>
        </row>
        <row r="421">
          <cell r="C421" t="str">
            <v>Coldfusion</v>
          </cell>
        </row>
        <row r="422">
          <cell r="C422" t="str">
            <v>Agresso</v>
          </cell>
        </row>
        <row r="423">
          <cell r="C423" t="str">
            <v>SkillPort/SumTotal</v>
          </cell>
        </row>
        <row r="424">
          <cell r="C424" t="str">
            <v>ProArc</v>
          </cell>
        </row>
        <row r="425">
          <cell r="C425" t="str">
            <v>SAP-HR</v>
          </cell>
        </row>
        <row r="426">
          <cell r="C426" t="str">
            <v>SAP BASIS</v>
          </cell>
        </row>
        <row r="427">
          <cell r="C427" t="str">
            <v>MS – BI</v>
          </cell>
        </row>
        <row r="428">
          <cell r="C428" t="str">
            <v>Oracle SOA Suite</v>
          </cell>
        </row>
        <row r="429">
          <cell r="C429" t="str">
            <v>Oracle BPEL Process Management</v>
          </cell>
        </row>
        <row r="430">
          <cell r="C430" t="str">
            <v>J Developer</v>
          </cell>
        </row>
        <row r="431">
          <cell r="C431" t="str">
            <v>Web Services</v>
          </cell>
        </row>
        <row r="432">
          <cell r="C432" t="str">
            <v>Business analysis</v>
          </cell>
        </row>
        <row r="433">
          <cell r="C433" t="str">
            <v>Informatica</v>
          </cell>
        </row>
        <row r="434">
          <cell r="C434" t="str">
            <v>Oracle 10g</v>
          </cell>
        </row>
        <row r="435">
          <cell r="C435" t="str">
            <v>Siebel Analytics</v>
          </cell>
        </row>
        <row r="436">
          <cell r="C436" t="str">
            <v>Data Warehousing</v>
          </cell>
        </row>
        <row r="437">
          <cell r="C437" t="str">
            <v>Shell Scripts</v>
          </cell>
        </row>
        <row r="438">
          <cell r="C438" t="str">
            <v>Siebel</v>
          </cell>
        </row>
        <row r="439">
          <cell r="C439" t="str">
            <v>Business Intelligence</v>
          </cell>
        </row>
        <row r="440">
          <cell r="C440" t="str">
            <v>MS Excel</v>
          </cell>
        </row>
        <row r="441">
          <cell r="C441" t="str">
            <v>MS Access</v>
          </cell>
        </row>
        <row r="442">
          <cell r="C442" t="str">
            <v>PL/SQL</v>
          </cell>
        </row>
        <row r="443">
          <cell r="C443" t="str">
            <v>UNIX</v>
          </cell>
        </row>
        <row r="444">
          <cell r="C444" t="str">
            <v>Unix(Navigation)</v>
          </cell>
        </row>
        <row r="445">
          <cell r="C445" t="str">
            <v>Windows XP Professional</v>
          </cell>
        </row>
        <row r="446">
          <cell r="C446" t="str">
            <v>Office XP</v>
          </cell>
        </row>
        <row r="447">
          <cell r="C447" t="str">
            <v>Siebel Basic</v>
          </cell>
        </row>
        <row r="448">
          <cell r="C448" t="str">
            <v>Win 2000 Server</v>
          </cell>
        </row>
        <row r="449">
          <cell r="C449" t="str">
            <v>Thin-client Web application</v>
          </cell>
        </row>
        <row r="450">
          <cell r="C450" t="str">
            <v>Siebel Actuate</v>
          </cell>
        </row>
        <row r="451">
          <cell r="C451" t="str">
            <v>Flat File Transfer</v>
          </cell>
        </row>
        <row r="452">
          <cell r="C452" t="str">
            <v>FTP</v>
          </cell>
        </row>
        <row r="453">
          <cell r="C453" t="str">
            <v>Oracle Database</v>
          </cell>
        </row>
        <row r="454">
          <cell r="C454" t="str">
            <v>Hummingbird</v>
          </cell>
        </row>
        <row r="455">
          <cell r="C455" t="str">
            <v>Documentum</v>
          </cell>
        </row>
        <row r="456">
          <cell r="C456" t="str">
            <v>Plateau</v>
          </cell>
        </row>
        <row r="457">
          <cell r="C457" t="str">
            <v>Hyperion</v>
          </cell>
        </row>
        <row r="458">
          <cell r="C458" t="str">
            <v>SAP-SD</v>
          </cell>
        </row>
        <row r="459">
          <cell r="C459" t="str">
            <v>SAP-OTC</v>
          </cell>
        </row>
        <row r="460">
          <cell r="C460" t="str">
            <v>SAP-RTC</v>
          </cell>
        </row>
        <row r="461">
          <cell r="C461" t="str">
            <v>SAP-MM</v>
          </cell>
        </row>
        <row r="462">
          <cell r="C462" t="str">
            <v>SAP-WM</v>
          </cell>
        </row>
        <row r="463">
          <cell r="C463" t="str">
            <v>SAP-FI</v>
          </cell>
        </row>
        <row r="464">
          <cell r="C464" t="str">
            <v>SAP-CO</v>
          </cell>
        </row>
        <row r="465">
          <cell r="C465" t="str">
            <v>SAP-FICO</v>
          </cell>
        </row>
        <row r="466">
          <cell r="C466" t="str">
            <v>SAP-PP</v>
          </cell>
        </row>
        <row r="467">
          <cell r="C467" t="str">
            <v>SAP CRM</v>
          </cell>
        </row>
        <row r="468">
          <cell r="C468" t="str">
            <v>BMC Control-M</v>
          </cell>
        </row>
        <row r="469">
          <cell r="C469" t="str">
            <v>Autodesk RealDWG</v>
          </cell>
        </row>
        <row r="470">
          <cell r="C470" t="str">
            <v>AutoCAD</v>
          </cell>
        </row>
        <row r="471">
          <cell r="C471" t="str">
            <v>Spring</v>
          </cell>
        </row>
        <row r="472">
          <cell r="C472" t="str">
            <v>Maven</v>
          </cell>
        </row>
        <row r="473">
          <cell r="C473" t="str">
            <v>Eclipse</v>
          </cell>
        </row>
        <row r="474">
          <cell r="C474" t="str">
            <v>Retail platform</v>
          </cell>
        </row>
        <row r="475">
          <cell r="C475" t="str">
            <v>SpringBatch</v>
          </cell>
        </row>
        <row r="476">
          <cell r="C476" t="str">
            <v>JSF</v>
          </cell>
        </row>
        <row r="477">
          <cell r="C477" t="str">
            <v>Tuhti application Knowledge</v>
          </cell>
        </row>
        <row r="478">
          <cell r="C478" t="str">
            <v>Jetform</v>
          </cell>
        </row>
        <row r="479">
          <cell r="C479" t="str">
            <v>FOP</v>
          </cell>
        </row>
        <row r="480">
          <cell r="C480" t="str">
            <v>Windows Services</v>
          </cell>
        </row>
        <row r="481">
          <cell r="C481" t="str">
            <v>SAP EP</v>
          </cell>
        </row>
        <row r="482">
          <cell r="C482" t="str">
            <v>SAP PM/ALM</v>
          </cell>
        </row>
        <row r="483">
          <cell r="C483" t="str">
            <v>SAP Fin Basis</v>
          </cell>
        </row>
        <row r="484">
          <cell r="C484" t="str">
            <v>SAP MAU</v>
          </cell>
        </row>
        <row r="485">
          <cell r="C485" t="str">
            <v>SAP IS-U</v>
          </cell>
        </row>
        <row r="486">
          <cell r="C486" t="str">
            <v>INTERFACES</v>
          </cell>
        </row>
        <row r="487">
          <cell r="C487" t="str">
            <v>ADOBE FORMS</v>
          </cell>
        </row>
        <row r="488">
          <cell r="C488" t="str">
            <v>OMC</v>
          </cell>
        </row>
        <row r="489">
          <cell r="C489" t="str">
            <v>CLICK</v>
          </cell>
        </row>
        <row r="490">
          <cell r="C490" t="str">
            <v>GTEC</v>
          </cell>
        </row>
        <row r="491">
          <cell r="C491" t="str">
            <v>ISU Billing (Functional)</v>
          </cell>
        </row>
        <row r="492">
          <cell r="C492" t="str">
            <v>ISU Billing (Technical)</v>
          </cell>
        </row>
        <row r="493">
          <cell r="C493" t="str">
            <v>SAP BO</v>
          </cell>
        </row>
        <row r="494">
          <cell r="C494" t="str">
            <v>SAP FI/CA</v>
          </cell>
        </row>
        <row r="495">
          <cell r="C495" t="str">
            <v>SAP PP-MRP</v>
          </cell>
        </row>
        <row r="496">
          <cell r="C496" t="str">
            <v>SAP  CRM/TPM/Vistex</v>
          </cell>
        </row>
        <row r="497">
          <cell r="C497" t="str">
            <v>SAP-PM</v>
          </cell>
        </row>
        <row r="498">
          <cell r="C498" t="str">
            <v>SAP-QM/RM</v>
          </cell>
        </row>
        <row r="499">
          <cell r="C499" t="str">
            <v>SAP-PI</v>
          </cell>
        </row>
        <row r="500">
          <cell r="C500" t="str">
            <v>SAP-ABAP</v>
          </cell>
        </row>
        <row r="501">
          <cell r="C501" t="str">
            <v>Windchill</v>
          </cell>
        </row>
        <row r="502">
          <cell r="C502" t="str">
            <v>java</v>
          </cell>
        </row>
        <row r="503">
          <cell r="C503" t="str">
            <v>Oracle DB</v>
          </cell>
        </row>
        <row r="504">
          <cell r="C504" t="str">
            <v>UNIX</v>
          </cell>
        </row>
        <row r="505">
          <cell r="C505" t="str">
            <v>SQL</v>
          </cell>
        </row>
        <row r="506">
          <cell r="C506" t="str">
            <v>Apache</v>
          </cell>
        </row>
        <row r="507">
          <cell r="C507" t="str">
            <v>PHP</v>
          </cell>
        </row>
        <row r="508">
          <cell r="C508" t="str">
            <v>IIS</v>
          </cell>
        </row>
        <row r="509">
          <cell r="C509" t="str">
            <v>COBOL</v>
          </cell>
        </row>
        <row r="510">
          <cell r="C510" t="str">
            <v>DB2</v>
          </cell>
        </row>
        <row r="511">
          <cell r="C511" t="str">
            <v>BODI</v>
          </cell>
        </row>
        <row r="512">
          <cell r="C512" t="str">
            <v>Tallyman</v>
          </cell>
        </row>
        <row r="513">
          <cell r="C513" t="str">
            <v>BO Administrator</v>
          </cell>
        </row>
        <row r="514">
          <cell r="C514" t="str">
            <v>BO Reporting</v>
          </cell>
        </row>
        <row r="515">
          <cell r="C515" t="str">
            <v>SAP BW</v>
          </cell>
        </row>
        <row r="516">
          <cell r="C516" t="str">
            <v>SAP BI</v>
          </cell>
        </row>
        <row r="517">
          <cell r="C517" t="str">
            <v>SAP BO</v>
          </cell>
        </row>
        <row r="518">
          <cell r="C518" t="str">
            <v>Teradata</v>
          </cell>
        </row>
        <row r="519">
          <cell r="C519" t="str">
            <v>SAP ABAP</v>
          </cell>
        </row>
        <row r="520">
          <cell r="C520" t="str">
            <v>Coolgen designer</v>
          </cell>
        </row>
        <row r="521">
          <cell r="C521" t="str">
            <v>Packaging - Installshield</v>
          </cell>
        </row>
        <row r="522">
          <cell r="C522" t="str">
            <v>Testing</v>
          </cell>
        </row>
        <row r="523">
          <cell r="C523" t="str">
            <v>Automation testing</v>
          </cell>
        </row>
        <row r="524">
          <cell r="C524" t="str">
            <v>Coolgen</v>
          </cell>
        </row>
        <row r="525">
          <cell r="C525" t="str">
            <v>Translation/Interpretation</v>
          </cell>
        </row>
        <row r="526">
          <cell r="C526" t="str">
            <v>Service Delivery Management</v>
          </cell>
        </row>
        <row r="527">
          <cell r="C527" t="str">
            <v>MDD Modeling</v>
          </cell>
        </row>
        <row r="528">
          <cell r="C528" t="str">
            <v>Ab Initio</v>
          </cell>
        </row>
        <row r="529">
          <cell r="C529" t="str">
            <v>ClearCase</v>
          </cell>
        </row>
        <row r="530">
          <cell r="C530" t="str">
            <v>Cognos 8 Framework Manager</v>
          </cell>
        </row>
        <row r="531">
          <cell r="C531" t="str">
            <v>Cognos 8 Report Studio</v>
          </cell>
        </row>
        <row r="532">
          <cell r="C532" t="str">
            <v>Cognos PowerPlay Client</v>
          </cell>
        </row>
        <row r="533">
          <cell r="C533" t="str">
            <v>Cognos PowerPlay Web</v>
          </cell>
        </row>
        <row r="534">
          <cell r="C534" t="str">
            <v>Cognos Upfront</v>
          </cell>
        </row>
        <row r="535">
          <cell r="C535" t="str">
            <v>Data Analysis</v>
          </cell>
        </row>
        <row r="536">
          <cell r="C536" t="str">
            <v>Data Architecture</v>
          </cell>
        </row>
        <row r="537">
          <cell r="C537" t="str">
            <v>Data Modeling</v>
          </cell>
        </row>
        <row r="538">
          <cell r="C538" t="str">
            <v>Oracle Performance Tuning</v>
          </cell>
        </row>
        <row r="539">
          <cell r="C539" t="str">
            <v>Oracle Toad</v>
          </cell>
        </row>
        <row r="540">
          <cell r="C540" t="str">
            <v>Sybase PowerDesigner</v>
          </cell>
        </row>
        <row r="541">
          <cell r="C541" t="str">
            <v>TestLink</v>
          </cell>
        </row>
        <row r="542">
          <cell r="C542" t="str">
            <v>UC4</v>
          </cell>
        </row>
        <row r="543">
          <cell r="C543" t="str">
            <v>XML/XSLT</v>
          </cell>
        </row>
        <row r="544">
          <cell r="C544" t="str">
            <v>DDTS</v>
          </cell>
        </row>
        <row r="545">
          <cell r="C545" t="str">
            <v>Cognos 8 Cognos Connection</v>
          </cell>
        </row>
        <row r="546">
          <cell r="C546" t="str">
            <v>ER-Modeling</v>
          </cell>
        </row>
        <row r="547">
          <cell r="C547" t="str">
            <v>Dimensional modeling</v>
          </cell>
        </row>
        <row r="548">
          <cell r="C548" t="str">
            <v>Cognos 8 Transformer 8</v>
          </cell>
        </row>
        <row r="549">
          <cell r="C549" t="str">
            <v>Cognos Transformer</v>
          </cell>
        </row>
        <row r="550">
          <cell r="C550" t="str">
            <v>Cognos Series 7</v>
          </cell>
        </row>
        <row r="551">
          <cell r="C551" t="str">
            <v>Putty</v>
          </cell>
        </row>
        <row r="552">
          <cell r="C552" t="str">
            <v>Datawarehouse Delivery &amp; Concepts</v>
          </cell>
        </row>
        <row r="553">
          <cell r="C553" t="str">
            <v>Informatica</v>
          </cell>
        </row>
        <row r="554">
          <cell r="C554" t="str">
            <v>Business Analysis</v>
          </cell>
        </row>
        <row r="555">
          <cell r="C555" t="str">
            <v>Oracle PL/SQL</v>
          </cell>
        </row>
        <row r="556">
          <cell r="C556" t="str">
            <v>Project Management</v>
          </cell>
        </row>
        <row r="557">
          <cell r="C557" t="str">
            <v>UNIX</v>
          </cell>
        </row>
        <row r="558">
          <cell r="C558" t="str">
            <v>SAP ABAP</v>
          </cell>
        </row>
        <row r="559">
          <cell r="C559" t="str">
            <v>SAP BASIS</v>
          </cell>
        </row>
        <row r="560">
          <cell r="C560" t="str">
            <v>SAP FICO</v>
          </cell>
        </row>
        <row r="561">
          <cell r="C561" t="str">
            <v>SAP MM</v>
          </cell>
        </row>
        <row r="562">
          <cell r="C562" t="str">
            <v>SAP QM</v>
          </cell>
        </row>
        <row r="563">
          <cell r="C563" t="str">
            <v>SAP-SD</v>
          </cell>
        </row>
        <row r="564">
          <cell r="C564" t="str">
            <v>SAP Solution Manager</v>
          </cell>
        </row>
        <row r="565">
          <cell r="C565" t="str">
            <v>SAP PP</v>
          </cell>
        </row>
        <row r="566">
          <cell r="C566" t="str">
            <v>SAP HCM</v>
          </cell>
        </row>
        <row r="567">
          <cell r="C567" t="str">
            <v>Testing</v>
          </cell>
        </row>
        <row r="568">
          <cell r="C568" t="str">
            <v>SAP XI/PI</v>
          </cell>
        </row>
        <row r="569">
          <cell r="C569" t="str">
            <v>UNIX</v>
          </cell>
        </row>
        <row r="570">
          <cell r="C570" t="str">
            <v>Shell Scripting</v>
          </cell>
        </row>
        <row r="571">
          <cell r="C571" t="str">
            <v>SOAP UI</v>
          </cell>
        </row>
        <row r="572">
          <cell r="C572" t="str">
            <v>TUXEDO</v>
          </cell>
        </row>
        <row r="573">
          <cell r="C573" t="str">
            <v>Quality Centre (QC)</v>
          </cell>
        </row>
        <row r="574">
          <cell r="C574" t="str">
            <v>SQL</v>
          </cell>
        </row>
        <row r="575">
          <cell r="C575" t="str">
            <v>Oracle</v>
          </cell>
        </row>
        <row r="576">
          <cell r="C576" t="str">
            <v>TIBCO</v>
          </cell>
        </row>
        <row r="577">
          <cell r="C577" t="str">
            <v>LoadRunner</v>
          </cell>
        </row>
        <row r="578">
          <cell r="C578" t="str">
            <v>QALoad</v>
          </cell>
        </row>
        <row r="579">
          <cell r="C579" t="str">
            <v>QTP</v>
          </cell>
        </row>
        <row r="580">
          <cell r="C580" t="str">
            <v>Rational Robot</v>
          </cell>
        </row>
        <row r="581">
          <cell r="C581" t="str">
            <v>SilkTest</v>
          </cell>
        </row>
        <row r="582">
          <cell r="C582" t="str">
            <v>Test Director</v>
          </cell>
        </row>
        <row r="583">
          <cell r="C583" t="str">
            <v>Winrunner</v>
          </cell>
        </row>
        <row r="584">
          <cell r="C584" t="str">
            <v>IP Multimedia Subsystem (IMS)</v>
          </cell>
        </row>
        <row r="585">
          <cell r="C585" t="str">
            <v>Next Generation Networks (NGN)</v>
          </cell>
        </row>
        <row r="586">
          <cell r="C586" t="str">
            <v>HLD</v>
          </cell>
        </row>
        <row r="587">
          <cell r="C587" t="str">
            <v>eTOM</v>
          </cell>
        </row>
        <row r="588">
          <cell r="C588" t="str">
            <v>TAM</v>
          </cell>
        </row>
        <row r="589">
          <cell r="C589" t="str">
            <v>TMF</v>
          </cell>
        </row>
        <row r="590">
          <cell r="C590" t="str">
            <v>NGOSS</v>
          </cell>
        </row>
        <row r="591">
          <cell r="C591" t="str">
            <v>SID</v>
          </cell>
        </row>
        <row r="592">
          <cell r="C592" t="str">
            <v>CORBA</v>
          </cell>
        </row>
        <row r="593">
          <cell r="C593" t="str">
            <v>TNA</v>
          </cell>
        </row>
        <row r="594">
          <cell r="C594" t="str">
            <v>WebDynpro/JAVA</v>
          </cell>
        </row>
        <row r="595">
          <cell r="C595" t="str">
            <v>SAP MDM</v>
          </cell>
        </row>
        <row r="596">
          <cell r="C596" t="str">
            <v>Captiva</v>
          </cell>
        </row>
        <row r="597">
          <cell r="C597" t="str">
            <v>Siperian</v>
          </cell>
        </row>
        <row r="598">
          <cell r="C598" t="str">
            <v>SAP NetWeaver Portal</v>
          </cell>
        </row>
        <row r="599">
          <cell r="C599" t="str">
            <v>ARIS</v>
          </cell>
        </row>
        <row r="600">
          <cell r="C600" t="str">
            <v>CRM</v>
          </cell>
        </row>
        <row r="601">
          <cell r="C601" t="str">
            <v>EPM Live</v>
          </cell>
        </row>
        <row r="602">
          <cell r="C602" t="str">
            <v>OpenPages FCM</v>
          </cell>
        </row>
        <row r="603">
          <cell r="C603" t="str">
            <v>PDWare</v>
          </cell>
        </row>
        <row r="604">
          <cell r="C604" t="str">
            <v>Replicon</v>
          </cell>
        </row>
        <row r="605">
          <cell r="C605" t="str">
            <v>Enterprise Portal</v>
          </cell>
        </row>
        <row r="606">
          <cell r="C606" t="str">
            <v>Vistex</v>
          </cell>
        </row>
        <row r="607">
          <cell r="C607" t="str">
            <v>SAP GTS</v>
          </cell>
        </row>
        <row r="608">
          <cell r="C608" t="str">
            <v>Vistex-Royalties</v>
          </cell>
        </row>
        <row r="609">
          <cell r="C609" t="str">
            <v>Direct Link</v>
          </cell>
        </row>
        <row r="610">
          <cell r="C610" t="str">
            <v>CAD - PRO/E</v>
          </cell>
        </row>
        <row r="611">
          <cell r="C611" t="str">
            <v>CAD - SolidWorks</v>
          </cell>
        </row>
        <row r="612">
          <cell r="C612" t="str">
            <v>TrackWise</v>
          </cell>
        </row>
        <row r="613">
          <cell r="C613" t="str">
            <v>SharePoint</v>
          </cell>
        </row>
        <row r="614">
          <cell r="C614" t="str">
            <v>uPerform</v>
          </cell>
        </row>
        <row r="615">
          <cell r="C615" t="str">
            <v>Sales and Operations Planning</v>
          </cell>
        </row>
        <row r="616">
          <cell r="C616" t="str">
            <v>Payware Bolt-On</v>
          </cell>
        </row>
        <row r="617">
          <cell r="C617" t="str">
            <v>SCM</v>
          </cell>
        </row>
        <row r="618">
          <cell r="C618" t="str">
            <v>MESI</v>
          </cell>
        </row>
        <row r="619">
          <cell r="C619" t="str">
            <v>SAP E-Sourcing 5.1</v>
          </cell>
        </row>
        <row r="620">
          <cell r="C620" t="str">
            <v>SAP CIF</v>
          </cell>
        </row>
        <row r="621">
          <cell r="C621" t="str">
            <v>SAP LIMS</v>
          </cell>
        </row>
        <row r="622">
          <cell r="C622" t="str">
            <v>SAP SEM</v>
          </cell>
        </row>
        <row r="623">
          <cell r="C623" t="str">
            <v>SAP BPC</v>
          </cell>
        </row>
        <row r="624">
          <cell r="C624" t="str">
            <v>SAP GRC</v>
          </cell>
        </row>
        <row r="625">
          <cell r="C625" t="str">
            <v>SAP ESS/MSS</v>
          </cell>
        </row>
        <row r="626">
          <cell r="C626" t="str">
            <v>SAP CRM Middleware</v>
          </cell>
        </row>
        <row r="627">
          <cell r="C627" t="str">
            <v>SAP EWM</v>
          </cell>
        </row>
        <row r="628">
          <cell r="C628" t="str">
            <v>Cideon Conversion Server</v>
          </cell>
        </row>
        <row r="629">
          <cell r="C629" t="str">
            <v>NWDI</v>
          </cell>
        </row>
        <row r="630">
          <cell r="C630" t="str">
            <v>SAP IS-Auto</v>
          </cell>
        </row>
        <row r="631">
          <cell r="C631" t="str">
            <v>Cognos Reportnet</v>
          </cell>
        </row>
        <row r="632">
          <cell r="C632" t="str">
            <v>SAP DMS</v>
          </cell>
        </row>
        <row r="633">
          <cell r="C633" t="str">
            <v>SAP EHS</v>
          </cell>
        </row>
        <row r="634">
          <cell r="C634" t="str">
            <v>Sabrix</v>
          </cell>
        </row>
        <row r="635">
          <cell r="C635" t="str">
            <v>IT2 TW</v>
          </cell>
        </row>
        <row r="636">
          <cell r="C636" t="str">
            <v>SAP Portal</v>
          </cell>
        </row>
        <row r="637">
          <cell r="C637" t="str">
            <v>Linux Cent OS</v>
          </cell>
        </row>
        <row r="638">
          <cell r="C638" t="str">
            <v>ESRI</v>
          </cell>
        </row>
        <row r="639">
          <cell r="C639" t="str">
            <v>ArcGIS</v>
          </cell>
        </row>
        <row r="640">
          <cell r="C640" t="str">
            <v>MS Silverlight</v>
          </cell>
        </row>
        <row r="641">
          <cell r="C641" t="str">
            <v>Prism</v>
          </cell>
        </row>
        <row r="642">
          <cell r="C642" t="str">
            <v>Enovia</v>
          </cell>
        </row>
        <row r="643">
          <cell r="C643" t="str">
            <v>Red Hat Linux</v>
          </cell>
        </row>
        <row r="644">
          <cell r="C644" t="str">
            <v>HP-UX</v>
          </cell>
        </row>
        <row r="645">
          <cell r="C645" t="str">
            <v>Blue Dragon</v>
          </cell>
        </row>
        <row r="646">
          <cell r="C646" t="str">
            <v>Windows Server 2008</v>
          </cell>
        </row>
        <row r="647">
          <cell r="C647" t="str">
            <v>Perl</v>
          </cell>
        </row>
        <row r="648">
          <cell r="C648" t="str">
            <v>DevExpress</v>
          </cell>
        </row>
        <row r="649">
          <cell r="C649" t="str">
            <v>Tableau</v>
          </cell>
        </row>
        <row r="650">
          <cell r="C650" t="str">
            <v>Chart FX</v>
          </cell>
        </row>
        <row r="651">
          <cell r="C651" t="str">
            <v>SAP BOBJ EDGE</v>
          </cell>
        </row>
        <row r="652">
          <cell r="C652" t="str">
            <v>SAP BOE</v>
          </cell>
        </row>
        <row r="653">
          <cell r="C653" t="str">
            <v>ARISG</v>
          </cell>
        </row>
        <row r="654">
          <cell r="C654" t="str">
            <v>EDMS Documentum</v>
          </cell>
        </row>
        <row r="655">
          <cell r="C655" t="str">
            <v>EDMS Insight Publisher</v>
          </cell>
        </row>
        <row r="656">
          <cell r="C656" t="str">
            <v>Labware</v>
          </cell>
        </row>
        <row r="657">
          <cell r="C657" t="str">
            <v>Oracle SCE</v>
          </cell>
        </row>
        <row r="658">
          <cell r="C658" t="str">
            <v>PeopleSoft FS</v>
          </cell>
        </row>
        <row r="659">
          <cell r="C659" t="str">
            <v>PeopleSoft HRMS</v>
          </cell>
        </row>
        <row r="660">
          <cell r="C660" t="str">
            <v>PeopleSoft Admin</v>
          </cell>
        </row>
        <row r="661">
          <cell r="C661" t="str">
            <v>OASIS</v>
          </cell>
        </row>
        <row r="662">
          <cell r="C662" t="str">
            <v>PeopleSoft Technical</v>
          </cell>
        </row>
        <row r="663">
          <cell r="C663" t="str">
            <v>PeopleSoft T&amp;E</v>
          </cell>
        </row>
        <row r="664">
          <cell r="C664" t="str">
            <v>Synergy Database</v>
          </cell>
        </row>
        <row r="665">
          <cell r="C665" t="str">
            <v>Netweaver Batch Framework</v>
          </cell>
        </row>
        <row r="666">
          <cell r="C666" t="str">
            <v>Flow Manager</v>
          </cell>
        </row>
        <row r="667">
          <cell r="C667" t="str">
            <v>BPM</v>
          </cell>
        </row>
        <row r="668">
          <cell r="C668" t="str">
            <v>BRM</v>
          </cell>
        </row>
        <row r="669">
          <cell r="C669" t="str">
            <v>JPA</v>
          </cell>
        </row>
        <row r="670">
          <cell r="C670" t="str">
            <v>WDJ</v>
          </cell>
        </row>
        <row r="671">
          <cell r="C671" t="str">
            <v>SAP BCM</v>
          </cell>
        </row>
        <row r="672">
          <cell r="C672" t="str">
            <v>SAP COPA</v>
          </cell>
        </row>
        <row r="673">
          <cell r="C673" t="str">
            <v>SAP DSD</v>
          </cell>
        </row>
        <row r="674">
          <cell r="C674" t="str">
            <v>SAP FSCM</v>
          </cell>
        </row>
        <row r="675">
          <cell r="C675" t="str">
            <v>Qlikview</v>
          </cell>
        </row>
        <row r="676">
          <cell r="C676" t="str">
            <v>Vertex</v>
          </cell>
        </row>
        <row r="677">
          <cell r="C677" t="str">
            <v>John Galt Interface</v>
          </cell>
        </row>
        <row r="678">
          <cell r="C678" t="str">
            <v>Lean Logistics Interface</v>
          </cell>
        </row>
        <row r="679">
          <cell r="C679" t="str">
            <v>Quality Gate Manager</v>
          </cell>
        </row>
        <row r="680">
          <cell r="C680" t="str">
            <v>DataBase Administrator</v>
          </cell>
        </row>
        <row r="681">
          <cell r="C681" t="str">
            <v>EFT</v>
          </cell>
        </row>
        <row r="682">
          <cell r="C682" t="str">
            <v>Flex</v>
          </cell>
        </row>
        <row r="683">
          <cell r="C683" t="str">
            <v>Thunderbird</v>
          </cell>
        </row>
        <row r="684">
          <cell r="C684" t="str">
            <v>Pega</v>
          </cell>
        </row>
        <row r="685">
          <cell r="C685" t="str">
            <v>Siebel Admin for Mobile</v>
          </cell>
        </row>
        <row r="686">
          <cell r="C686" t="str">
            <v>SAP CRM ABAP</v>
          </cell>
        </row>
        <row r="687">
          <cell r="C687" t="str">
            <v>Lotus Script</v>
          </cell>
        </row>
        <row r="688">
          <cell r="C688" t="str">
            <v>CSS</v>
          </cell>
        </row>
        <row r="689">
          <cell r="C689" t="str">
            <v>AJAX</v>
          </cell>
        </row>
        <row r="690">
          <cell r="C690" t="str">
            <v>Xpages &amp; Mobile Xpages</v>
          </cell>
        </row>
        <row r="691">
          <cell r="C691" t="str">
            <v>Java 6</v>
          </cell>
        </row>
        <row r="692">
          <cell r="C692" t="str">
            <v>JEE MongoDB</v>
          </cell>
        </row>
        <row r="693">
          <cell r="C693" t="str">
            <v>MemCached</v>
          </cell>
        </row>
        <row r="694">
          <cell r="C694" t="str">
            <v>REST</v>
          </cell>
        </row>
        <row r="695">
          <cell r="C695" t="str">
            <v>CAS</v>
          </cell>
        </row>
        <row r="696">
          <cell r="C696" t="str">
            <v>Webspeed</v>
          </cell>
        </row>
        <row r="697">
          <cell r="C697" t="str">
            <v>PROGRESS /OpenEdge -Release 10.2B03</v>
          </cell>
        </row>
        <row r="698">
          <cell r="C698" t="str">
            <v>BMC Footprint</v>
          </cell>
        </row>
        <row r="699">
          <cell r="C699" t="str">
            <v>SharePoint/.Net</v>
          </cell>
        </row>
        <row r="700">
          <cell r="C700" t="str">
            <v>tester</v>
          </cell>
        </row>
        <row r="701">
          <cell r="C701" t="str">
            <v>Lawson / COBOL</v>
          </cell>
        </row>
        <row r="702">
          <cell r="C702" t="str">
            <v>BO</v>
          </cell>
        </row>
        <row r="703">
          <cell r="C703" t="str">
            <v>.Net MVC</v>
          </cell>
        </row>
        <row r="704">
          <cell r="C704" t="str">
            <v>Open text</v>
          </cell>
        </row>
        <row r="705">
          <cell r="C705" t="str">
            <v>PM</v>
          </cell>
        </row>
        <row r="706">
          <cell r="C706" t="str">
            <v>UI</v>
          </cell>
        </row>
        <row r="707">
          <cell r="C707" t="str">
            <v>UI5</v>
          </cell>
        </row>
        <row r="708">
          <cell r="C708" t="str">
            <v>Gateway</v>
          </cell>
        </row>
        <row r="709">
          <cell r="C709" t="str">
            <v>NetSuite</v>
          </cell>
        </row>
        <row r="710">
          <cell r="C710" t="str">
            <v>QA</v>
          </cell>
        </row>
        <row r="712">
          <cell r="C712" t="str">
            <v>Mainframes</v>
          </cell>
        </row>
        <row r="713">
          <cell r="C713" t="str">
            <v>Changeman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G5" sqref="G5"/>
    </sheetView>
  </sheetViews>
  <sheetFormatPr defaultRowHeight="12.5" x14ac:dyDescent="0.25"/>
  <cols>
    <col min="1" max="2" width="8.7265625" style="11"/>
    <col min="3" max="3" width="12.453125" style="11" customWidth="1"/>
    <col min="4" max="7" width="8.7265625" style="11"/>
    <col min="8" max="8" width="12.54296875" style="11" customWidth="1"/>
    <col min="9" max="258" width="8.7265625" style="11"/>
    <col min="259" max="259" width="12.453125" style="11" customWidth="1"/>
    <col min="260" max="263" width="8.7265625" style="11"/>
    <col min="264" max="264" width="12.54296875" style="11" customWidth="1"/>
    <col min="265" max="514" width="8.7265625" style="11"/>
    <col min="515" max="515" width="12.453125" style="11" customWidth="1"/>
    <col min="516" max="519" width="8.7265625" style="11"/>
    <col min="520" max="520" width="12.54296875" style="11" customWidth="1"/>
    <col min="521" max="770" width="8.7265625" style="11"/>
    <col min="771" max="771" width="12.453125" style="11" customWidth="1"/>
    <col min="772" max="775" width="8.7265625" style="11"/>
    <col min="776" max="776" width="12.54296875" style="11" customWidth="1"/>
    <col min="777" max="1026" width="8.7265625" style="11"/>
    <col min="1027" max="1027" width="12.453125" style="11" customWidth="1"/>
    <col min="1028" max="1031" width="8.7265625" style="11"/>
    <col min="1032" max="1032" width="12.54296875" style="11" customWidth="1"/>
    <col min="1033" max="1282" width="8.7265625" style="11"/>
    <col min="1283" max="1283" width="12.453125" style="11" customWidth="1"/>
    <col min="1284" max="1287" width="8.7265625" style="11"/>
    <col min="1288" max="1288" width="12.54296875" style="11" customWidth="1"/>
    <col min="1289" max="1538" width="8.7265625" style="11"/>
    <col min="1539" max="1539" width="12.453125" style="11" customWidth="1"/>
    <col min="1540" max="1543" width="8.7265625" style="11"/>
    <col min="1544" max="1544" width="12.54296875" style="11" customWidth="1"/>
    <col min="1545" max="1794" width="8.7265625" style="11"/>
    <col min="1795" max="1795" width="12.453125" style="11" customWidth="1"/>
    <col min="1796" max="1799" width="8.7265625" style="11"/>
    <col min="1800" max="1800" width="12.54296875" style="11" customWidth="1"/>
    <col min="1801" max="2050" width="8.7265625" style="11"/>
    <col min="2051" max="2051" width="12.453125" style="11" customWidth="1"/>
    <col min="2052" max="2055" width="8.7265625" style="11"/>
    <col min="2056" max="2056" width="12.54296875" style="11" customWidth="1"/>
    <col min="2057" max="2306" width="8.7265625" style="11"/>
    <col min="2307" max="2307" width="12.453125" style="11" customWidth="1"/>
    <col min="2308" max="2311" width="8.7265625" style="11"/>
    <col min="2312" max="2312" width="12.54296875" style="11" customWidth="1"/>
    <col min="2313" max="2562" width="8.7265625" style="11"/>
    <col min="2563" max="2563" width="12.453125" style="11" customWidth="1"/>
    <col min="2564" max="2567" width="8.7265625" style="11"/>
    <col min="2568" max="2568" width="12.54296875" style="11" customWidth="1"/>
    <col min="2569" max="2818" width="8.7265625" style="11"/>
    <col min="2819" max="2819" width="12.453125" style="11" customWidth="1"/>
    <col min="2820" max="2823" width="8.7265625" style="11"/>
    <col min="2824" max="2824" width="12.54296875" style="11" customWidth="1"/>
    <col min="2825" max="3074" width="8.7265625" style="11"/>
    <col min="3075" max="3075" width="12.453125" style="11" customWidth="1"/>
    <col min="3076" max="3079" width="8.7265625" style="11"/>
    <col min="3080" max="3080" width="12.54296875" style="11" customWidth="1"/>
    <col min="3081" max="3330" width="8.7265625" style="11"/>
    <col min="3331" max="3331" width="12.453125" style="11" customWidth="1"/>
    <col min="3332" max="3335" width="8.7265625" style="11"/>
    <col min="3336" max="3336" width="12.54296875" style="11" customWidth="1"/>
    <col min="3337" max="3586" width="8.7265625" style="11"/>
    <col min="3587" max="3587" width="12.453125" style="11" customWidth="1"/>
    <col min="3588" max="3591" width="8.7265625" style="11"/>
    <col min="3592" max="3592" width="12.54296875" style="11" customWidth="1"/>
    <col min="3593" max="3842" width="8.7265625" style="11"/>
    <col min="3843" max="3843" width="12.453125" style="11" customWidth="1"/>
    <col min="3844" max="3847" width="8.7265625" style="11"/>
    <col min="3848" max="3848" width="12.54296875" style="11" customWidth="1"/>
    <col min="3849" max="4098" width="8.7265625" style="11"/>
    <col min="4099" max="4099" width="12.453125" style="11" customWidth="1"/>
    <col min="4100" max="4103" width="8.7265625" style="11"/>
    <col min="4104" max="4104" width="12.54296875" style="11" customWidth="1"/>
    <col min="4105" max="4354" width="8.7265625" style="11"/>
    <col min="4355" max="4355" width="12.453125" style="11" customWidth="1"/>
    <col min="4356" max="4359" width="8.7265625" style="11"/>
    <col min="4360" max="4360" width="12.54296875" style="11" customWidth="1"/>
    <col min="4361" max="4610" width="8.7265625" style="11"/>
    <col min="4611" max="4611" width="12.453125" style="11" customWidth="1"/>
    <col min="4612" max="4615" width="8.7265625" style="11"/>
    <col min="4616" max="4616" width="12.54296875" style="11" customWidth="1"/>
    <col min="4617" max="4866" width="8.7265625" style="11"/>
    <col min="4867" max="4867" width="12.453125" style="11" customWidth="1"/>
    <col min="4868" max="4871" width="8.7265625" style="11"/>
    <col min="4872" max="4872" width="12.54296875" style="11" customWidth="1"/>
    <col min="4873" max="5122" width="8.7265625" style="11"/>
    <col min="5123" max="5123" width="12.453125" style="11" customWidth="1"/>
    <col min="5124" max="5127" width="8.7265625" style="11"/>
    <col min="5128" max="5128" width="12.54296875" style="11" customWidth="1"/>
    <col min="5129" max="5378" width="8.7265625" style="11"/>
    <col min="5379" max="5379" width="12.453125" style="11" customWidth="1"/>
    <col min="5380" max="5383" width="8.7265625" style="11"/>
    <col min="5384" max="5384" width="12.54296875" style="11" customWidth="1"/>
    <col min="5385" max="5634" width="8.7265625" style="11"/>
    <col min="5635" max="5635" width="12.453125" style="11" customWidth="1"/>
    <col min="5636" max="5639" width="8.7265625" style="11"/>
    <col min="5640" max="5640" width="12.54296875" style="11" customWidth="1"/>
    <col min="5641" max="5890" width="8.7265625" style="11"/>
    <col min="5891" max="5891" width="12.453125" style="11" customWidth="1"/>
    <col min="5892" max="5895" width="8.7265625" style="11"/>
    <col min="5896" max="5896" width="12.54296875" style="11" customWidth="1"/>
    <col min="5897" max="6146" width="8.7265625" style="11"/>
    <col min="6147" max="6147" width="12.453125" style="11" customWidth="1"/>
    <col min="6148" max="6151" width="8.7265625" style="11"/>
    <col min="6152" max="6152" width="12.54296875" style="11" customWidth="1"/>
    <col min="6153" max="6402" width="8.7265625" style="11"/>
    <col min="6403" max="6403" width="12.453125" style="11" customWidth="1"/>
    <col min="6404" max="6407" width="8.7265625" style="11"/>
    <col min="6408" max="6408" width="12.54296875" style="11" customWidth="1"/>
    <col min="6409" max="6658" width="8.7265625" style="11"/>
    <col min="6659" max="6659" width="12.453125" style="11" customWidth="1"/>
    <col min="6660" max="6663" width="8.7265625" style="11"/>
    <col min="6664" max="6664" width="12.54296875" style="11" customWidth="1"/>
    <col min="6665" max="6914" width="8.7265625" style="11"/>
    <col min="6915" max="6915" width="12.453125" style="11" customWidth="1"/>
    <col min="6916" max="6919" width="8.7265625" style="11"/>
    <col min="6920" max="6920" width="12.54296875" style="11" customWidth="1"/>
    <col min="6921" max="7170" width="8.7265625" style="11"/>
    <col min="7171" max="7171" width="12.453125" style="11" customWidth="1"/>
    <col min="7172" max="7175" width="8.7265625" style="11"/>
    <col min="7176" max="7176" width="12.54296875" style="11" customWidth="1"/>
    <col min="7177" max="7426" width="8.7265625" style="11"/>
    <col min="7427" max="7427" width="12.453125" style="11" customWidth="1"/>
    <col min="7428" max="7431" width="8.7265625" style="11"/>
    <col min="7432" max="7432" width="12.54296875" style="11" customWidth="1"/>
    <col min="7433" max="7682" width="8.7265625" style="11"/>
    <col min="7683" max="7683" width="12.453125" style="11" customWidth="1"/>
    <col min="7684" max="7687" width="8.7265625" style="11"/>
    <col min="7688" max="7688" width="12.54296875" style="11" customWidth="1"/>
    <col min="7689" max="7938" width="8.7265625" style="11"/>
    <col min="7939" max="7939" width="12.453125" style="11" customWidth="1"/>
    <col min="7940" max="7943" width="8.7265625" style="11"/>
    <col min="7944" max="7944" width="12.54296875" style="11" customWidth="1"/>
    <col min="7945" max="8194" width="8.7265625" style="11"/>
    <col min="8195" max="8195" width="12.453125" style="11" customWidth="1"/>
    <col min="8196" max="8199" width="8.7265625" style="11"/>
    <col min="8200" max="8200" width="12.54296875" style="11" customWidth="1"/>
    <col min="8201" max="8450" width="8.7265625" style="11"/>
    <col min="8451" max="8451" width="12.453125" style="11" customWidth="1"/>
    <col min="8452" max="8455" width="8.7265625" style="11"/>
    <col min="8456" max="8456" width="12.54296875" style="11" customWidth="1"/>
    <col min="8457" max="8706" width="8.7265625" style="11"/>
    <col min="8707" max="8707" width="12.453125" style="11" customWidth="1"/>
    <col min="8708" max="8711" width="8.7265625" style="11"/>
    <col min="8712" max="8712" width="12.54296875" style="11" customWidth="1"/>
    <col min="8713" max="8962" width="8.7265625" style="11"/>
    <col min="8963" max="8963" width="12.453125" style="11" customWidth="1"/>
    <col min="8964" max="8967" width="8.7265625" style="11"/>
    <col min="8968" max="8968" width="12.54296875" style="11" customWidth="1"/>
    <col min="8969" max="9218" width="8.7265625" style="11"/>
    <col min="9219" max="9219" width="12.453125" style="11" customWidth="1"/>
    <col min="9220" max="9223" width="8.7265625" style="11"/>
    <col min="9224" max="9224" width="12.54296875" style="11" customWidth="1"/>
    <col min="9225" max="9474" width="8.7265625" style="11"/>
    <col min="9475" max="9475" width="12.453125" style="11" customWidth="1"/>
    <col min="9476" max="9479" width="8.7265625" style="11"/>
    <col min="9480" max="9480" width="12.54296875" style="11" customWidth="1"/>
    <col min="9481" max="9730" width="8.7265625" style="11"/>
    <col min="9731" max="9731" width="12.453125" style="11" customWidth="1"/>
    <col min="9732" max="9735" width="8.7265625" style="11"/>
    <col min="9736" max="9736" width="12.54296875" style="11" customWidth="1"/>
    <col min="9737" max="9986" width="8.7265625" style="11"/>
    <col min="9987" max="9987" width="12.453125" style="11" customWidth="1"/>
    <col min="9988" max="9991" width="8.7265625" style="11"/>
    <col min="9992" max="9992" width="12.54296875" style="11" customWidth="1"/>
    <col min="9993" max="10242" width="8.7265625" style="11"/>
    <col min="10243" max="10243" width="12.453125" style="11" customWidth="1"/>
    <col min="10244" max="10247" width="8.7265625" style="11"/>
    <col min="10248" max="10248" width="12.54296875" style="11" customWidth="1"/>
    <col min="10249" max="10498" width="8.7265625" style="11"/>
    <col min="10499" max="10499" width="12.453125" style="11" customWidth="1"/>
    <col min="10500" max="10503" width="8.7265625" style="11"/>
    <col min="10504" max="10504" width="12.54296875" style="11" customWidth="1"/>
    <col min="10505" max="10754" width="8.7265625" style="11"/>
    <col min="10755" max="10755" width="12.453125" style="11" customWidth="1"/>
    <col min="10756" max="10759" width="8.7265625" style="11"/>
    <col min="10760" max="10760" width="12.54296875" style="11" customWidth="1"/>
    <col min="10761" max="11010" width="8.7265625" style="11"/>
    <col min="11011" max="11011" width="12.453125" style="11" customWidth="1"/>
    <col min="11012" max="11015" width="8.7265625" style="11"/>
    <col min="11016" max="11016" width="12.54296875" style="11" customWidth="1"/>
    <col min="11017" max="11266" width="8.7265625" style="11"/>
    <col min="11267" max="11267" width="12.453125" style="11" customWidth="1"/>
    <col min="11268" max="11271" width="8.7265625" style="11"/>
    <col min="11272" max="11272" width="12.54296875" style="11" customWidth="1"/>
    <col min="11273" max="11522" width="8.7265625" style="11"/>
    <col min="11523" max="11523" width="12.453125" style="11" customWidth="1"/>
    <col min="11524" max="11527" width="8.7265625" style="11"/>
    <col min="11528" max="11528" width="12.54296875" style="11" customWidth="1"/>
    <col min="11529" max="11778" width="8.7265625" style="11"/>
    <col min="11779" max="11779" width="12.453125" style="11" customWidth="1"/>
    <col min="11780" max="11783" width="8.7265625" style="11"/>
    <col min="11784" max="11784" width="12.54296875" style="11" customWidth="1"/>
    <col min="11785" max="12034" width="8.7265625" style="11"/>
    <col min="12035" max="12035" width="12.453125" style="11" customWidth="1"/>
    <col min="12036" max="12039" width="8.7265625" style="11"/>
    <col min="12040" max="12040" width="12.54296875" style="11" customWidth="1"/>
    <col min="12041" max="12290" width="8.7265625" style="11"/>
    <col min="12291" max="12291" width="12.453125" style="11" customWidth="1"/>
    <col min="12292" max="12295" width="8.7265625" style="11"/>
    <col min="12296" max="12296" width="12.54296875" style="11" customWidth="1"/>
    <col min="12297" max="12546" width="8.7265625" style="11"/>
    <col min="12547" max="12547" width="12.453125" style="11" customWidth="1"/>
    <col min="12548" max="12551" width="8.7265625" style="11"/>
    <col min="12552" max="12552" width="12.54296875" style="11" customWidth="1"/>
    <col min="12553" max="12802" width="8.7265625" style="11"/>
    <col min="12803" max="12803" width="12.453125" style="11" customWidth="1"/>
    <col min="12804" max="12807" width="8.7265625" style="11"/>
    <col min="12808" max="12808" width="12.54296875" style="11" customWidth="1"/>
    <col min="12809" max="13058" width="8.7265625" style="11"/>
    <col min="13059" max="13059" width="12.453125" style="11" customWidth="1"/>
    <col min="13060" max="13063" width="8.7265625" style="11"/>
    <col min="13064" max="13064" width="12.54296875" style="11" customWidth="1"/>
    <col min="13065" max="13314" width="8.7265625" style="11"/>
    <col min="13315" max="13315" width="12.453125" style="11" customWidth="1"/>
    <col min="13316" max="13319" width="8.7265625" style="11"/>
    <col min="13320" max="13320" width="12.54296875" style="11" customWidth="1"/>
    <col min="13321" max="13570" width="8.7265625" style="11"/>
    <col min="13571" max="13571" width="12.453125" style="11" customWidth="1"/>
    <col min="13572" max="13575" width="8.7265625" style="11"/>
    <col min="13576" max="13576" width="12.54296875" style="11" customWidth="1"/>
    <col min="13577" max="13826" width="8.7265625" style="11"/>
    <col min="13827" max="13827" width="12.453125" style="11" customWidth="1"/>
    <col min="13828" max="13831" width="8.7265625" style="11"/>
    <col min="13832" max="13832" width="12.54296875" style="11" customWidth="1"/>
    <col min="13833" max="14082" width="8.7265625" style="11"/>
    <col min="14083" max="14083" width="12.453125" style="11" customWidth="1"/>
    <col min="14084" max="14087" width="8.7265625" style="11"/>
    <col min="14088" max="14088" width="12.54296875" style="11" customWidth="1"/>
    <col min="14089" max="14338" width="8.7265625" style="11"/>
    <col min="14339" max="14339" width="12.453125" style="11" customWidth="1"/>
    <col min="14340" max="14343" width="8.7265625" style="11"/>
    <col min="14344" max="14344" width="12.54296875" style="11" customWidth="1"/>
    <col min="14345" max="14594" width="8.7265625" style="11"/>
    <col min="14595" max="14595" width="12.453125" style="11" customWidth="1"/>
    <col min="14596" max="14599" width="8.7265625" style="11"/>
    <col min="14600" max="14600" width="12.54296875" style="11" customWidth="1"/>
    <col min="14601" max="14850" width="8.7265625" style="11"/>
    <col min="14851" max="14851" width="12.453125" style="11" customWidth="1"/>
    <col min="14852" max="14855" width="8.7265625" style="11"/>
    <col min="14856" max="14856" width="12.54296875" style="11" customWidth="1"/>
    <col min="14857" max="15106" width="8.7265625" style="11"/>
    <col min="15107" max="15107" width="12.453125" style="11" customWidth="1"/>
    <col min="15108" max="15111" width="8.7265625" style="11"/>
    <col min="15112" max="15112" width="12.54296875" style="11" customWidth="1"/>
    <col min="15113" max="15362" width="8.7265625" style="11"/>
    <col min="15363" max="15363" width="12.453125" style="11" customWidth="1"/>
    <col min="15364" max="15367" width="8.7265625" style="11"/>
    <col min="15368" max="15368" width="12.54296875" style="11" customWidth="1"/>
    <col min="15369" max="15618" width="8.7265625" style="11"/>
    <col min="15619" max="15619" width="12.453125" style="11" customWidth="1"/>
    <col min="15620" max="15623" width="8.7265625" style="11"/>
    <col min="15624" max="15624" width="12.54296875" style="11" customWidth="1"/>
    <col min="15625" max="15874" width="8.7265625" style="11"/>
    <col min="15875" max="15875" width="12.453125" style="11" customWidth="1"/>
    <col min="15876" max="15879" width="8.7265625" style="11"/>
    <col min="15880" max="15880" width="12.54296875" style="11" customWidth="1"/>
    <col min="15881" max="16130" width="8.7265625" style="11"/>
    <col min="16131" max="16131" width="12.453125" style="11" customWidth="1"/>
    <col min="16132" max="16135" width="8.7265625" style="11"/>
    <col min="16136" max="16136" width="12.54296875" style="11" customWidth="1"/>
    <col min="16137" max="16384" width="8.7265625" style="11"/>
  </cols>
  <sheetData>
    <row r="1" spans="1:8" ht="19.5" customHeight="1" x14ac:dyDescent="0.7">
      <c r="H1" s="12"/>
    </row>
    <row r="2" spans="1:8" ht="35" x14ac:dyDescent="0.7">
      <c r="A2" s="12" t="s">
        <v>67</v>
      </c>
    </row>
    <row r="3" spans="1:8" ht="15.5" x14ac:dyDescent="0.35">
      <c r="A3" s="13" t="s">
        <v>79</v>
      </c>
    </row>
    <row r="4" spans="1:8" ht="15.5" x14ac:dyDescent="0.35">
      <c r="A4" s="14" t="s">
        <v>68</v>
      </c>
    </row>
    <row r="5" spans="1:8" ht="15.5" x14ac:dyDescent="0.35">
      <c r="A5" s="14" t="s">
        <v>69</v>
      </c>
    </row>
    <row r="6" spans="1:8" ht="15.5" x14ac:dyDescent="0.35">
      <c r="A6" s="14"/>
    </row>
    <row r="7" spans="1:8" ht="15.5" x14ac:dyDescent="0.35">
      <c r="A7" s="14"/>
    </row>
    <row r="9" spans="1:8" ht="15.5" x14ac:dyDescent="0.35">
      <c r="A9" s="13" t="s">
        <v>70</v>
      </c>
    </row>
    <row r="11" spans="1:8" x14ac:dyDescent="0.25">
      <c r="A11" s="15" t="s">
        <v>7</v>
      </c>
      <c r="B11" s="15" t="s">
        <v>8</v>
      </c>
      <c r="C11" s="15" t="s">
        <v>52</v>
      </c>
      <c r="D11" s="15" t="s">
        <v>56</v>
      </c>
    </row>
    <row r="12" spans="1:8" x14ac:dyDescent="0.25">
      <c r="A12" s="16"/>
      <c r="B12" s="16"/>
      <c r="C12" s="16"/>
      <c r="D12" s="16"/>
    </row>
    <row r="13" spans="1:8" x14ac:dyDescent="0.25">
      <c r="A13" s="16"/>
      <c r="B13" s="16"/>
      <c r="C13" s="16"/>
      <c r="D13" s="16"/>
    </row>
    <row r="14" spans="1:8" x14ac:dyDescent="0.25">
      <c r="A14" s="16"/>
      <c r="B14" s="16"/>
      <c r="C14" s="16"/>
      <c r="D14" s="16"/>
    </row>
    <row r="15" spans="1:8" x14ac:dyDescent="0.25">
      <c r="A15" s="16"/>
      <c r="B15" s="16"/>
      <c r="C15" s="16"/>
      <c r="D15" s="16"/>
    </row>
    <row r="17" spans="1:5" ht="15.5" x14ac:dyDescent="0.35">
      <c r="A17" s="17" t="s">
        <v>71</v>
      </c>
    </row>
    <row r="19" spans="1:5" x14ac:dyDescent="0.25">
      <c r="A19" s="15" t="s">
        <v>72</v>
      </c>
      <c r="B19" s="15" t="s">
        <v>73</v>
      </c>
      <c r="C19" s="15" t="s">
        <v>48</v>
      </c>
      <c r="D19" s="15" t="s">
        <v>8</v>
      </c>
      <c r="E19" s="15" t="s">
        <v>57</v>
      </c>
    </row>
    <row r="20" spans="1:5" x14ac:dyDescent="0.25">
      <c r="A20" s="16"/>
      <c r="B20" s="16"/>
      <c r="C20" s="16"/>
      <c r="D20" s="16"/>
      <c r="E20" s="16"/>
    </row>
    <row r="21" spans="1:5" x14ac:dyDescent="0.25">
      <c r="A21" s="16"/>
      <c r="B21" s="16"/>
      <c r="C21" s="16"/>
      <c r="D21" s="16"/>
      <c r="E21" s="16"/>
    </row>
    <row r="22" spans="1:5" x14ac:dyDescent="0.25">
      <c r="A22" s="16"/>
      <c r="B22" s="16"/>
      <c r="C22" s="16"/>
      <c r="D22" s="16"/>
      <c r="E22" s="16"/>
    </row>
    <row r="23" spans="1:5" x14ac:dyDescent="0.25">
      <c r="A23" s="16"/>
      <c r="B23" s="16"/>
      <c r="C23" s="16"/>
      <c r="D23" s="16"/>
      <c r="E23" s="16"/>
    </row>
    <row r="24" spans="1:5" x14ac:dyDescent="0.25">
      <c r="A24" s="16"/>
      <c r="B24" s="16"/>
      <c r="C24" s="16"/>
      <c r="D24" s="16"/>
      <c r="E24" s="16"/>
    </row>
    <row r="26" spans="1:5" ht="15.5" x14ac:dyDescent="0.35">
      <c r="A26" s="17" t="s">
        <v>58</v>
      </c>
    </row>
    <row r="28" spans="1:5" x14ac:dyDescent="0.25">
      <c r="A28" s="15" t="s">
        <v>72</v>
      </c>
      <c r="B28" s="15" t="s">
        <v>48</v>
      </c>
      <c r="C28" s="15" t="s">
        <v>74</v>
      </c>
      <c r="D28" s="15" t="s">
        <v>75</v>
      </c>
      <c r="E28" s="15" t="s">
        <v>76</v>
      </c>
    </row>
    <row r="29" spans="1:5" x14ac:dyDescent="0.25">
      <c r="A29" s="16"/>
      <c r="B29" s="16"/>
      <c r="C29" s="16"/>
      <c r="D29" s="16"/>
      <c r="E29" s="16"/>
    </row>
    <row r="30" spans="1:5" x14ac:dyDescent="0.25">
      <c r="A30" s="16"/>
      <c r="B30" s="16"/>
      <c r="C30" s="16"/>
      <c r="D30" s="16"/>
      <c r="E30" s="16"/>
    </row>
    <row r="31" spans="1:5" x14ac:dyDescent="0.25">
      <c r="A31" s="16"/>
      <c r="B31" s="16"/>
      <c r="C31" s="16"/>
      <c r="D31" s="16"/>
      <c r="E31" s="16"/>
    </row>
    <row r="32" spans="1:5" x14ac:dyDescent="0.25">
      <c r="A32" s="16"/>
      <c r="B32" s="16"/>
      <c r="C32" s="16"/>
      <c r="D32" s="16"/>
      <c r="E32" s="16"/>
    </row>
    <row r="33" spans="1:7" x14ac:dyDescent="0.25">
      <c r="A33" s="16"/>
      <c r="B33" s="16"/>
      <c r="C33" s="16"/>
      <c r="D33" s="16"/>
      <c r="E33" s="16"/>
    </row>
    <row r="35" spans="1:7" ht="15.5" x14ac:dyDescent="0.25">
      <c r="A35" s="18" t="s">
        <v>59</v>
      </c>
      <c r="D35" s="19"/>
    </row>
    <row r="36" spans="1:7" x14ac:dyDescent="0.25">
      <c r="D36" s="20"/>
      <c r="G36" s="21"/>
    </row>
    <row r="37" spans="1:7" x14ac:dyDescent="0.25">
      <c r="A37" s="15" t="s">
        <v>60</v>
      </c>
      <c r="B37" s="15" t="s">
        <v>61</v>
      </c>
      <c r="C37" s="15" t="s">
        <v>62</v>
      </c>
    </row>
    <row r="38" spans="1:7" x14ac:dyDescent="0.25">
      <c r="A38" s="16"/>
      <c r="B38" s="16"/>
      <c r="C38" s="16"/>
      <c r="D38" s="20"/>
    </row>
    <row r="39" spans="1:7" x14ac:dyDescent="0.25">
      <c r="A39" s="16"/>
      <c r="B39" s="16"/>
      <c r="C39" s="16"/>
    </row>
    <row r="40" spans="1:7" x14ac:dyDescent="0.25">
      <c r="A40" s="16"/>
      <c r="B40" s="16"/>
      <c r="C40" s="16"/>
    </row>
    <row r="41" spans="1:7" x14ac:dyDescent="0.25">
      <c r="A41" s="16"/>
      <c r="B41" s="16"/>
      <c r="C41" s="16"/>
    </row>
    <row r="43" spans="1:7" x14ac:dyDescent="0.25">
      <c r="A43" s="20" t="s">
        <v>77</v>
      </c>
    </row>
    <row r="45" spans="1:7" x14ac:dyDescent="0.25">
      <c r="A45" s="20" t="s">
        <v>78</v>
      </c>
    </row>
  </sheetData>
  <pageMargins left="0.7" right="0.7" top="0.75" bottom="0.75" header="0.3" footer="0.3"/>
  <pageSetup orientation="portrait" horizontalDpi="4294967295" verticalDpi="4294967295" r:id="rId1"/>
  <headerFooter>
    <oddHeader>&amp;L&amp;G&amp;C&amp;8(engagement name) /WIP Projects Inventory&amp;R&amp;8Page 1</oddHeader>
    <oddFooter>&amp;L&amp;8Reference: (document reference)&amp;C&amp;8Version: (document version)&amp;R&amp;8Date: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1"/>
  <sheetViews>
    <sheetView zoomScaleNormal="100" workbookViewId="0">
      <selection activeCell="J15" sqref="J15"/>
    </sheetView>
  </sheetViews>
  <sheetFormatPr defaultColWidth="0" defaultRowHeight="0" customHeight="1" zeroHeight="1" x14ac:dyDescent="0.25"/>
  <cols>
    <col min="1" max="5" width="9.08984375" style="3" customWidth="1"/>
    <col min="6" max="6" width="31.08984375" style="3" customWidth="1"/>
    <col min="7" max="17" width="9.08984375" style="3" customWidth="1"/>
    <col min="18" max="18" width="5" style="3" customWidth="1"/>
    <col min="19" max="19" width="9.08984375" style="3" customWidth="1"/>
    <col min="20" max="16384" width="9.08984375" style="3" hidden="1"/>
  </cols>
  <sheetData>
    <row r="1" spans="1:16" ht="12.5" x14ac:dyDescent="0.25">
      <c r="A1" s="1"/>
      <c r="B1" s="1"/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2.5" x14ac:dyDescent="0.25">
      <c r="A2" s="1"/>
      <c r="B2" s="35"/>
      <c r="C2" s="36"/>
      <c r="D2" s="36"/>
      <c r="E2" s="36"/>
      <c r="F2" s="37"/>
      <c r="G2" s="37"/>
      <c r="H2" s="37"/>
      <c r="I2" s="37"/>
      <c r="J2" s="37"/>
      <c r="K2" s="37"/>
      <c r="L2" s="37"/>
      <c r="M2" s="37"/>
      <c r="N2" s="37"/>
      <c r="O2" s="38"/>
      <c r="P2" s="1"/>
    </row>
    <row r="3" spans="1:16" ht="12.5" x14ac:dyDescent="0.25">
      <c r="A3" s="1"/>
      <c r="B3" s="39" t="s">
        <v>46</v>
      </c>
      <c r="C3" s="23"/>
      <c r="D3" s="23"/>
      <c r="E3" s="23"/>
      <c r="F3" s="1"/>
      <c r="G3" s="1"/>
      <c r="H3" s="1"/>
      <c r="I3" s="1"/>
      <c r="J3" s="1"/>
      <c r="K3" s="1"/>
      <c r="L3" s="1"/>
      <c r="M3" s="1"/>
      <c r="N3" s="1"/>
      <c r="O3" s="40"/>
      <c r="P3" s="1"/>
    </row>
    <row r="4" spans="1:16" ht="12.5" x14ac:dyDescent="0.25">
      <c r="A4" s="1"/>
      <c r="B4" s="4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40"/>
      <c r="P4" s="1"/>
    </row>
    <row r="5" spans="1:16" ht="12.5" x14ac:dyDescent="0.25">
      <c r="A5" s="1"/>
      <c r="B5" s="4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40"/>
      <c r="P5" s="1"/>
    </row>
    <row r="6" spans="1:16" ht="13" x14ac:dyDescent="0.25">
      <c r="A6" s="1"/>
      <c r="B6" s="41"/>
      <c r="C6" s="1"/>
      <c r="D6" s="1"/>
      <c r="E6" s="1"/>
      <c r="F6" s="4" t="s">
        <v>64</v>
      </c>
      <c r="G6" s="1"/>
      <c r="H6" s="1"/>
      <c r="I6" s="1"/>
      <c r="J6" s="1"/>
      <c r="K6" s="1"/>
      <c r="L6" s="1"/>
      <c r="M6" s="1"/>
      <c r="N6" s="1"/>
      <c r="O6" s="40"/>
      <c r="P6" s="1"/>
    </row>
    <row r="7" spans="1:16" ht="13" x14ac:dyDescent="0.25">
      <c r="A7" s="1"/>
      <c r="B7" s="41"/>
      <c r="C7" s="1"/>
      <c r="D7" s="1"/>
      <c r="E7" s="1"/>
      <c r="F7" s="4" t="s">
        <v>15</v>
      </c>
      <c r="G7" s="1"/>
      <c r="H7" s="1"/>
      <c r="I7" s="1"/>
      <c r="J7" s="1"/>
      <c r="K7" s="1"/>
      <c r="L7" s="1"/>
      <c r="M7" s="1"/>
      <c r="N7" s="1"/>
      <c r="O7" s="40"/>
      <c r="P7" s="1"/>
    </row>
    <row r="8" spans="1:16" ht="13" x14ac:dyDescent="0.25">
      <c r="A8" s="1"/>
      <c r="B8" s="41"/>
      <c r="C8" s="1"/>
      <c r="D8" s="1"/>
      <c r="E8" s="1"/>
      <c r="F8" s="4" t="s">
        <v>47</v>
      </c>
      <c r="G8" s="1"/>
      <c r="H8" s="1"/>
      <c r="I8" s="1"/>
      <c r="J8" s="1"/>
      <c r="K8" s="1"/>
      <c r="L8" s="1"/>
      <c r="M8" s="1"/>
      <c r="N8" s="1"/>
      <c r="O8" s="40"/>
      <c r="P8" s="1"/>
    </row>
    <row r="9" spans="1:16" ht="12.5" x14ac:dyDescent="0.25">
      <c r="A9" s="1"/>
      <c r="B9" s="42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4"/>
      <c r="P9" s="1"/>
    </row>
    <row r="10" spans="1:16" ht="12.75" customHeight="1" x14ac:dyDescent="0.25">
      <c r="A10" s="1"/>
      <c r="B10" s="45" t="s">
        <v>63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7"/>
    </row>
    <row r="11" spans="1:16" ht="12.75" customHeight="1" x14ac:dyDescent="0.25">
      <c r="A11" s="1"/>
      <c r="B11" s="4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9"/>
    </row>
    <row r="12" spans="1:16" ht="12.75" customHeight="1" x14ac:dyDescent="0.25">
      <c r="A12" s="1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2"/>
    </row>
    <row r="13" spans="1:16" ht="12.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6" ht="14" x14ac:dyDescent="0.25">
      <c r="B14" s="25" t="s">
        <v>51</v>
      </c>
      <c r="C14" s="25"/>
      <c r="D14" s="25"/>
      <c r="E14" s="25"/>
      <c r="F14" s="25"/>
      <c r="G14" s="25"/>
    </row>
    <row r="15" spans="1:16" ht="12.5" x14ac:dyDescent="0.25">
      <c r="B15" s="26" t="s">
        <v>52</v>
      </c>
      <c r="C15" s="26"/>
      <c r="D15" s="26"/>
      <c r="E15" s="26"/>
      <c r="F15" s="26" t="s">
        <v>53</v>
      </c>
      <c r="G15" s="26"/>
    </row>
    <row r="16" spans="1:16" ht="12.5" x14ac:dyDescent="0.25">
      <c r="B16" s="26"/>
      <c r="C16" s="26"/>
      <c r="D16" s="26"/>
      <c r="E16" s="26"/>
      <c r="F16" s="26"/>
      <c r="G16" s="26"/>
    </row>
    <row r="17" spans="2:15" ht="12.5" x14ac:dyDescent="0.25"/>
    <row r="18" spans="2:15" ht="14" x14ac:dyDescent="0.3">
      <c r="B18" s="27" t="s">
        <v>54</v>
      </c>
      <c r="C18" s="27"/>
      <c r="D18" s="27"/>
      <c r="E18" s="27"/>
      <c r="F18" s="27"/>
      <c r="G18" s="27"/>
      <c r="I18" s="27" t="s">
        <v>55</v>
      </c>
      <c r="J18" s="27"/>
      <c r="K18" s="27"/>
      <c r="L18" s="27"/>
      <c r="M18" s="27"/>
      <c r="N18" s="27"/>
      <c r="O18" s="27"/>
    </row>
    <row r="19" spans="2:15" ht="12.5" x14ac:dyDescent="0.25">
      <c r="B19" s="28" t="s">
        <v>7</v>
      </c>
      <c r="C19" s="28" t="s">
        <v>8</v>
      </c>
      <c r="D19" s="26" t="s">
        <v>56</v>
      </c>
      <c r="E19" s="26"/>
      <c r="F19" s="26"/>
      <c r="G19" s="26"/>
      <c r="I19" s="28" t="s">
        <v>7</v>
      </c>
      <c r="J19" s="26" t="s">
        <v>48</v>
      </c>
      <c r="K19" s="26"/>
      <c r="L19" s="26" t="s">
        <v>8</v>
      </c>
      <c r="M19" s="26"/>
      <c r="N19" s="26" t="s">
        <v>57</v>
      </c>
      <c r="O19" s="26"/>
    </row>
    <row r="20" spans="2:15" ht="12.5" x14ac:dyDescent="0.25">
      <c r="B20" s="28"/>
      <c r="C20" s="28"/>
      <c r="D20" s="26"/>
      <c r="E20" s="26"/>
      <c r="F20" s="26"/>
      <c r="G20" s="26"/>
      <c r="I20" s="28"/>
      <c r="J20" s="33"/>
      <c r="K20" s="33"/>
      <c r="L20" s="26"/>
      <c r="M20" s="26"/>
      <c r="N20" s="33"/>
      <c r="O20" s="33"/>
    </row>
    <row r="21" spans="2:15" ht="12.5" x14ac:dyDescent="0.25">
      <c r="B21" s="28"/>
      <c r="C21" s="28"/>
      <c r="D21" s="26"/>
      <c r="E21" s="26"/>
      <c r="F21" s="26"/>
      <c r="G21" s="26"/>
      <c r="I21" s="28"/>
      <c r="J21" s="33"/>
      <c r="K21" s="33"/>
      <c r="L21" s="26"/>
      <c r="M21" s="26"/>
      <c r="N21" s="33"/>
      <c r="O21" s="33"/>
    </row>
    <row r="22" spans="2:15" ht="12.5" x14ac:dyDescent="0.25">
      <c r="B22" s="28"/>
      <c r="C22" s="28"/>
      <c r="D22" s="26"/>
      <c r="E22" s="26"/>
      <c r="F22" s="26"/>
      <c r="G22" s="26"/>
      <c r="I22" s="28"/>
      <c r="J22" s="33"/>
      <c r="K22" s="33"/>
      <c r="L22" s="26"/>
      <c r="M22" s="26"/>
      <c r="N22" s="33"/>
      <c r="O22" s="33"/>
    </row>
    <row r="23" spans="2:15" ht="12.5" x14ac:dyDescent="0.25">
      <c r="B23" s="28"/>
      <c r="C23" s="28"/>
      <c r="D23" s="26"/>
      <c r="E23" s="26"/>
      <c r="F23" s="26"/>
      <c r="G23" s="26"/>
      <c r="I23" s="28"/>
      <c r="J23" s="33"/>
      <c r="K23" s="33"/>
      <c r="L23" s="26"/>
      <c r="M23" s="26"/>
      <c r="N23" s="33"/>
      <c r="O23" s="33"/>
    </row>
    <row r="24" spans="2:15" ht="12.5" x14ac:dyDescent="0.25">
      <c r="B24" s="28"/>
      <c r="C24" s="28"/>
      <c r="D24" s="29"/>
      <c r="E24" s="29"/>
      <c r="F24" s="29"/>
      <c r="G24" s="30"/>
      <c r="I24" s="5"/>
      <c r="J24" s="7"/>
      <c r="K24" s="7"/>
      <c r="L24" s="6"/>
      <c r="M24" s="6"/>
      <c r="N24" s="7"/>
      <c r="O24" s="7"/>
    </row>
    <row r="25" spans="2:15" ht="14" x14ac:dyDescent="0.3">
      <c r="B25" s="27" t="s">
        <v>58</v>
      </c>
      <c r="C25" s="27"/>
      <c r="D25" s="27"/>
      <c r="E25" s="27"/>
      <c r="F25" s="27"/>
      <c r="G25" s="27"/>
      <c r="I25" s="27" t="s">
        <v>59</v>
      </c>
      <c r="J25" s="27"/>
      <c r="K25" s="27"/>
      <c r="L25" s="27"/>
      <c r="M25" s="27"/>
      <c r="N25" s="27"/>
      <c r="O25" s="27"/>
    </row>
    <row r="26" spans="2:15" ht="15" customHeight="1" x14ac:dyDescent="0.25">
      <c r="B26" s="31" t="s">
        <v>48</v>
      </c>
      <c r="C26" s="31"/>
      <c r="D26" s="31" t="s">
        <v>49</v>
      </c>
      <c r="E26" s="31"/>
      <c r="F26" s="32" t="s">
        <v>50</v>
      </c>
      <c r="G26" s="32" t="s">
        <v>8</v>
      </c>
      <c r="I26" s="26" t="s">
        <v>60</v>
      </c>
      <c r="J26" s="26"/>
      <c r="K26" s="26"/>
      <c r="L26" s="26" t="s">
        <v>61</v>
      </c>
      <c r="M26" s="26"/>
      <c r="N26" s="26" t="s">
        <v>62</v>
      </c>
      <c r="O26" s="26"/>
    </row>
    <row r="27" spans="2:15" ht="12.5" x14ac:dyDescent="0.25">
      <c r="B27" s="31"/>
      <c r="C27" s="31"/>
      <c r="D27" s="33"/>
      <c r="E27" s="33"/>
      <c r="F27" s="32"/>
      <c r="G27" s="34"/>
      <c r="I27" s="26"/>
      <c r="J27" s="26"/>
      <c r="K27" s="26"/>
      <c r="L27" s="26"/>
      <c r="M27" s="26"/>
      <c r="N27" s="26"/>
      <c r="O27" s="26"/>
    </row>
    <row r="28" spans="2:15" ht="12.5" x14ac:dyDescent="0.25">
      <c r="B28" s="31"/>
      <c r="C28" s="31"/>
      <c r="D28" s="33"/>
      <c r="E28" s="33"/>
      <c r="F28" s="32"/>
      <c r="G28" s="34"/>
      <c r="I28" s="26"/>
      <c r="J28" s="26"/>
      <c r="K28" s="26"/>
      <c r="L28" s="26"/>
      <c r="M28" s="26"/>
      <c r="N28" s="26"/>
      <c r="O28" s="26"/>
    </row>
    <row r="29" spans="2:15" ht="12.5" x14ac:dyDescent="0.25">
      <c r="B29" s="31"/>
      <c r="C29" s="31"/>
      <c r="D29" s="33"/>
      <c r="E29" s="33"/>
      <c r="F29" s="32"/>
      <c r="G29" s="34"/>
      <c r="I29" s="26"/>
      <c r="J29" s="26"/>
      <c r="K29" s="26"/>
      <c r="L29" s="26"/>
      <c r="M29" s="26"/>
      <c r="N29" s="26"/>
      <c r="O29" s="26"/>
    </row>
    <row r="30" spans="2:15" ht="12" customHeight="1" x14ac:dyDescent="0.25">
      <c r="B30" s="31"/>
      <c r="C30" s="31"/>
      <c r="D30" s="33"/>
      <c r="E30" s="33"/>
      <c r="F30" s="32"/>
      <c r="G30" s="34"/>
      <c r="I30" s="26"/>
      <c r="J30" s="26"/>
      <c r="K30" s="26"/>
      <c r="L30" s="26"/>
      <c r="M30" s="26"/>
      <c r="N30" s="26"/>
      <c r="O30" s="26"/>
    </row>
    <row r="31" spans="2:15" ht="12.5" x14ac:dyDescent="0.25">
      <c r="B31" s="22"/>
      <c r="E31" s="22"/>
      <c r="F31" s="22"/>
    </row>
  </sheetData>
  <mergeCells count="56">
    <mergeCell ref="N30:O30"/>
    <mergeCell ref="D23:G23"/>
    <mergeCell ref="B25:G25"/>
    <mergeCell ref="I25:O25"/>
    <mergeCell ref="D26:E26"/>
    <mergeCell ref="I26:K26"/>
    <mergeCell ref="N29:O29"/>
    <mergeCell ref="B27:C27"/>
    <mergeCell ref="D27:E27"/>
    <mergeCell ref="I27:K27"/>
    <mergeCell ref="B30:C30"/>
    <mergeCell ref="D30:E30"/>
    <mergeCell ref="I30:K30"/>
    <mergeCell ref="L30:M30"/>
    <mergeCell ref="B29:C29"/>
    <mergeCell ref="D29:E29"/>
    <mergeCell ref="I29:K29"/>
    <mergeCell ref="L29:M29"/>
    <mergeCell ref="D21:G21"/>
    <mergeCell ref="J20:K20"/>
    <mergeCell ref="L20:M20"/>
    <mergeCell ref="D22:G22"/>
    <mergeCell ref="J22:K22"/>
    <mergeCell ref="L22:M22"/>
    <mergeCell ref="N20:O20"/>
    <mergeCell ref="J21:K21"/>
    <mergeCell ref="L27:M27"/>
    <mergeCell ref="N27:O27"/>
    <mergeCell ref="B28:C28"/>
    <mergeCell ref="D28:E28"/>
    <mergeCell ref="I28:K28"/>
    <mergeCell ref="L28:M28"/>
    <mergeCell ref="N28:O28"/>
    <mergeCell ref="B26:C26"/>
    <mergeCell ref="L26:M26"/>
    <mergeCell ref="N26:O26"/>
    <mergeCell ref="N22:O22"/>
    <mergeCell ref="J23:K23"/>
    <mergeCell ref="L23:M23"/>
    <mergeCell ref="N23:O23"/>
    <mergeCell ref="F15:G15"/>
    <mergeCell ref="L21:M21"/>
    <mergeCell ref="N21:O21"/>
    <mergeCell ref="B3:E3"/>
    <mergeCell ref="B10:O12"/>
    <mergeCell ref="B15:E15"/>
    <mergeCell ref="B16:E16"/>
    <mergeCell ref="J19:K19"/>
    <mergeCell ref="L19:M19"/>
    <mergeCell ref="N19:O19"/>
    <mergeCell ref="B14:G14"/>
    <mergeCell ref="F16:G16"/>
    <mergeCell ref="B18:G18"/>
    <mergeCell ref="I18:O18"/>
    <mergeCell ref="D19:G19"/>
    <mergeCell ref="D20:G20"/>
  </mergeCells>
  <pageMargins left="0.7" right="0.7" top="0.75" bottom="0.75" header="0.3" footer="0.3"/>
  <pageSetup orientation="portrait" r:id="rId1"/>
  <headerFooter>
    <oddHeader>&amp;L&amp;G&amp;C&amp;8(engagement name) /WIP Projects Inventory&amp;R&amp;8Page 2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M40"/>
  <sheetViews>
    <sheetView showGridLines="0" topLeftCell="A3" zoomScale="85" zoomScaleNormal="85" workbookViewId="0">
      <selection activeCell="H9" sqref="H9"/>
    </sheetView>
  </sheetViews>
  <sheetFormatPr defaultColWidth="9.08984375" defaultRowHeight="12.5" x14ac:dyDescent="0.25"/>
  <cols>
    <col min="1" max="1" width="8" style="66" customWidth="1"/>
    <col min="2" max="2" width="15.6328125" style="66" customWidth="1"/>
    <col min="3" max="5" width="16.90625" style="66" customWidth="1"/>
    <col min="6" max="6" width="13.453125" style="66" customWidth="1"/>
    <col min="7" max="7" width="6.36328125" style="64" customWidth="1"/>
    <col min="8" max="8" width="6.54296875" style="64" customWidth="1"/>
    <col min="9" max="9" width="6" style="64" customWidth="1"/>
    <col min="10" max="11" width="5.90625" style="64" customWidth="1"/>
    <col min="12" max="12" width="9.36328125" style="67" customWidth="1"/>
    <col min="13" max="13" width="8.54296875" style="67" customWidth="1"/>
    <col min="14" max="14" width="9.08984375" style="67"/>
    <col min="15" max="15" width="9.6328125" style="67" customWidth="1"/>
    <col min="16" max="16" width="7.36328125" style="67" customWidth="1"/>
    <col min="17" max="17" width="9.36328125" style="68" customWidth="1"/>
    <col min="18" max="19" width="8.90625" style="68" customWidth="1"/>
    <col min="20" max="20" width="9.6328125" style="68" customWidth="1"/>
    <col min="21" max="21" width="9.453125" style="68" customWidth="1"/>
    <col min="22" max="22" width="10" style="68" customWidth="1"/>
    <col min="23" max="23" width="9.36328125" style="68" customWidth="1"/>
    <col min="24" max="25" width="8.90625" style="68" customWidth="1"/>
    <col min="26" max="26" width="9.6328125" style="68" customWidth="1"/>
    <col min="27" max="27" width="9.453125" style="68" customWidth="1"/>
    <col min="28" max="28" width="10" style="68" customWidth="1"/>
    <col min="29" max="29" width="7.90625" style="67" customWidth="1"/>
    <col min="30" max="31" width="8.90625" style="67" customWidth="1"/>
    <col min="32" max="32" width="9.36328125" style="67" customWidth="1"/>
    <col min="33" max="34" width="11.6328125" style="66" customWidth="1"/>
    <col min="35" max="35" width="10.54296875" style="66" customWidth="1"/>
    <col min="36" max="36" width="28.36328125" style="69" customWidth="1"/>
    <col min="37" max="16384" width="9.08984375" style="64"/>
  </cols>
  <sheetData>
    <row r="1" spans="1:39" s="59" customFormat="1" ht="11.25" hidden="1" customHeight="1" x14ac:dyDescent="0.25">
      <c r="A1" s="53" t="s">
        <v>5</v>
      </c>
      <c r="B1" s="54">
        <v>38121</v>
      </c>
      <c r="C1" s="53"/>
      <c r="D1" s="53"/>
      <c r="E1" s="53"/>
      <c r="F1" s="53"/>
      <c r="G1" s="53"/>
      <c r="H1" s="53"/>
      <c r="I1" s="53"/>
      <c r="J1" s="53"/>
      <c r="K1" s="53"/>
      <c r="L1" s="55" t="s">
        <v>19</v>
      </c>
      <c r="M1" s="55"/>
      <c r="N1" s="55"/>
      <c r="O1" s="55"/>
      <c r="P1" s="55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7"/>
      <c r="AD1" s="57"/>
      <c r="AE1" s="57"/>
      <c r="AF1" s="57"/>
      <c r="AG1" s="53"/>
      <c r="AH1" s="53"/>
      <c r="AI1" s="53"/>
      <c r="AJ1" s="58"/>
    </row>
    <row r="2" spans="1:39" s="59" customFormat="1" ht="11.25" hidden="1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55"/>
      <c r="O2" s="55"/>
      <c r="P2" s="55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7"/>
      <c r="AD2" s="57"/>
      <c r="AE2" s="57"/>
      <c r="AF2" s="57"/>
      <c r="AG2" s="53"/>
      <c r="AH2" s="53"/>
      <c r="AI2" s="53"/>
      <c r="AJ2" s="58"/>
    </row>
    <row r="3" spans="1:39" s="61" customFormat="1" ht="19.5" customHeight="1" x14ac:dyDescent="0.25">
      <c r="A3" s="55" t="s">
        <v>13</v>
      </c>
      <c r="B3" s="55"/>
      <c r="C3" s="55"/>
      <c r="D3" s="55"/>
      <c r="E3" s="55"/>
      <c r="F3" s="55"/>
      <c r="G3" s="55" t="s">
        <v>9</v>
      </c>
      <c r="H3" s="55"/>
      <c r="I3" s="55"/>
      <c r="J3" s="55"/>
      <c r="K3" s="55"/>
      <c r="L3" s="55"/>
      <c r="M3" s="55"/>
      <c r="N3" s="55"/>
      <c r="O3" s="55"/>
      <c r="P3" s="55"/>
      <c r="Q3" s="55" t="s">
        <v>29</v>
      </c>
      <c r="R3" s="55"/>
      <c r="S3" s="55"/>
      <c r="T3" s="55"/>
      <c r="U3" s="55"/>
      <c r="V3" s="55"/>
      <c r="W3" s="55" t="s">
        <v>1</v>
      </c>
      <c r="X3" s="55"/>
      <c r="Y3" s="55"/>
      <c r="Z3" s="55"/>
      <c r="AA3" s="55"/>
      <c r="AB3" s="55"/>
      <c r="AC3" s="55" t="s">
        <v>2</v>
      </c>
      <c r="AD3" s="55"/>
      <c r="AE3" s="55"/>
      <c r="AF3" s="55" t="s">
        <v>3</v>
      </c>
      <c r="AG3" s="55"/>
      <c r="AH3" s="55"/>
      <c r="AI3" s="55"/>
      <c r="AJ3" s="60" t="s">
        <v>12</v>
      </c>
    </row>
    <row r="4" spans="1:39" s="62" customFormat="1" ht="65" x14ac:dyDescent="0.25">
      <c r="A4" s="61" t="s">
        <v>14</v>
      </c>
      <c r="B4" s="61" t="s">
        <v>15</v>
      </c>
      <c r="C4" s="61" t="s">
        <v>0</v>
      </c>
      <c r="D4" s="61" t="s">
        <v>16</v>
      </c>
      <c r="E4" s="61" t="s">
        <v>17</v>
      </c>
      <c r="F4" s="61" t="s">
        <v>41</v>
      </c>
      <c r="G4" s="61" t="s">
        <v>10</v>
      </c>
      <c r="H4" s="61" t="s">
        <v>18</v>
      </c>
      <c r="I4" s="61" t="s">
        <v>6</v>
      </c>
      <c r="J4" s="61" t="s">
        <v>11</v>
      </c>
      <c r="K4" s="61" t="s">
        <v>20</v>
      </c>
      <c r="L4" s="61" t="s">
        <v>4</v>
      </c>
      <c r="M4" s="61" t="s">
        <v>21</v>
      </c>
      <c r="N4" s="61" t="s">
        <v>22</v>
      </c>
      <c r="O4" s="61" t="s">
        <v>23</v>
      </c>
      <c r="P4" s="61" t="s">
        <v>26</v>
      </c>
      <c r="Q4" s="61" t="s">
        <v>24</v>
      </c>
      <c r="R4" s="61" t="s">
        <v>25</v>
      </c>
      <c r="S4" s="61" t="s">
        <v>27</v>
      </c>
      <c r="T4" s="61" t="s">
        <v>28</v>
      </c>
      <c r="U4" s="61" t="s">
        <v>30</v>
      </c>
      <c r="V4" s="61" t="s">
        <v>31</v>
      </c>
      <c r="W4" s="61" t="s">
        <v>32</v>
      </c>
      <c r="X4" s="61" t="s">
        <v>33</v>
      </c>
      <c r="Y4" s="61" t="s">
        <v>34</v>
      </c>
      <c r="Z4" s="61" t="s">
        <v>35</v>
      </c>
      <c r="AA4" s="61" t="s">
        <v>36</v>
      </c>
      <c r="AB4" s="61" t="s">
        <v>37</v>
      </c>
      <c r="AC4" s="61" t="s">
        <v>38</v>
      </c>
      <c r="AD4" s="61" t="s">
        <v>39</v>
      </c>
      <c r="AE4" s="61" t="s">
        <v>40</v>
      </c>
      <c r="AF4" s="61" t="s">
        <v>43</v>
      </c>
      <c r="AG4" s="61" t="s">
        <v>44</v>
      </c>
      <c r="AH4" s="61" t="s">
        <v>45</v>
      </c>
      <c r="AI4" s="61" t="s">
        <v>42</v>
      </c>
      <c r="AJ4" s="60"/>
    </row>
    <row r="5" spans="1:39" s="65" customFormat="1" ht="21.75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>
        <f t="shared" ref="U5:V20" si="0">T5+S5</f>
        <v>0</v>
      </c>
      <c r="V5" s="63">
        <f t="shared" si="0"/>
        <v>0</v>
      </c>
      <c r="W5" s="63"/>
      <c r="X5" s="63"/>
      <c r="Y5" s="63"/>
      <c r="Z5" s="63"/>
      <c r="AA5" s="63">
        <f>Z5+Y5</f>
        <v>0</v>
      </c>
      <c r="AB5" s="63">
        <f>AA5-X5</f>
        <v>0</v>
      </c>
      <c r="AC5" s="63"/>
      <c r="AD5" s="63"/>
      <c r="AE5" s="63"/>
      <c r="AF5" s="63"/>
      <c r="AG5" s="63"/>
      <c r="AH5" s="63"/>
      <c r="AI5" s="63"/>
      <c r="AJ5" s="63"/>
      <c r="AK5" s="64"/>
      <c r="AL5" s="64"/>
      <c r="AM5" s="64"/>
    </row>
    <row r="6" spans="1:39" ht="21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>
        <f t="shared" si="0"/>
        <v>0</v>
      </c>
      <c r="V6" s="63">
        <f t="shared" si="0"/>
        <v>0</v>
      </c>
      <c r="W6" s="63"/>
      <c r="X6" s="63"/>
      <c r="Y6" s="63"/>
      <c r="Z6" s="63"/>
      <c r="AA6" s="63">
        <f t="shared" ref="AA6:AA20" si="1">Z6+Y6</f>
        <v>0</v>
      </c>
      <c r="AB6" s="63">
        <f t="shared" ref="AB6:AB20" si="2">AA6-X6</f>
        <v>0</v>
      </c>
      <c r="AC6" s="63"/>
      <c r="AD6" s="63"/>
      <c r="AE6" s="63"/>
      <c r="AF6" s="63"/>
      <c r="AG6" s="63"/>
      <c r="AH6" s="63"/>
      <c r="AI6" s="63"/>
      <c r="AJ6" s="63"/>
    </row>
    <row r="7" spans="1:39" ht="21.75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>
        <f t="shared" si="0"/>
        <v>0</v>
      </c>
      <c r="V7" s="63">
        <f t="shared" ref="V7:V20" si="3">U7-R7</f>
        <v>0</v>
      </c>
      <c r="W7" s="63"/>
      <c r="X7" s="63"/>
      <c r="Y7" s="63"/>
      <c r="Z7" s="63"/>
      <c r="AA7" s="63">
        <f t="shared" si="1"/>
        <v>0</v>
      </c>
      <c r="AB7" s="63">
        <f t="shared" si="2"/>
        <v>0</v>
      </c>
      <c r="AC7" s="63"/>
      <c r="AD7" s="63"/>
      <c r="AE7" s="63"/>
      <c r="AF7" s="63"/>
      <c r="AG7" s="63"/>
      <c r="AH7" s="63"/>
      <c r="AI7" s="63"/>
      <c r="AJ7" s="63"/>
    </row>
    <row r="8" spans="1:39" ht="21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>
        <f t="shared" si="0"/>
        <v>0</v>
      </c>
      <c r="V8" s="63">
        <f t="shared" si="3"/>
        <v>0</v>
      </c>
      <c r="W8" s="63"/>
      <c r="X8" s="63"/>
      <c r="Y8" s="63"/>
      <c r="Z8" s="63"/>
      <c r="AA8" s="63">
        <f t="shared" si="1"/>
        <v>0</v>
      </c>
      <c r="AB8" s="63">
        <f t="shared" si="2"/>
        <v>0</v>
      </c>
      <c r="AC8" s="63"/>
      <c r="AD8" s="63"/>
      <c r="AE8" s="63"/>
      <c r="AF8" s="63"/>
      <c r="AG8" s="63"/>
      <c r="AH8" s="63"/>
      <c r="AI8" s="63"/>
      <c r="AJ8" s="63"/>
    </row>
    <row r="9" spans="1:39" ht="21.75" customHeight="1" x14ac:dyDescent="0.2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>
        <f t="shared" si="0"/>
        <v>0</v>
      </c>
      <c r="V9" s="63">
        <f t="shared" si="3"/>
        <v>0</v>
      </c>
      <c r="W9" s="63"/>
      <c r="X9" s="63"/>
      <c r="Y9" s="63"/>
      <c r="Z9" s="63"/>
      <c r="AA9" s="63">
        <f t="shared" si="1"/>
        <v>0</v>
      </c>
      <c r="AB9" s="63">
        <f t="shared" si="2"/>
        <v>0</v>
      </c>
      <c r="AC9" s="63"/>
      <c r="AD9" s="63"/>
      <c r="AE9" s="63"/>
      <c r="AF9" s="63"/>
      <c r="AG9" s="63"/>
      <c r="AH9" s="63"/>
      <c r="AI9" s="63"/>
      <c r="AJ9" s="63"/>
    </row>
    <row r="10" spans="1:39" ht="21.75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>
        <f t="shared" si="0"/>
        <v>0</v>
      </c>
      <c r="V10" s="63">
        <f t="shared" si="3"/>
        <v>0</v>
      </c>
      <c r="W10" s="63"/>
      <c r="X10" s="63"/>
      <c r="Y10" s="63"/>
      <c r="Z10" s="63"/>
      <c r="AA10" s="63">
        <f t="shared" si="1"/>
        <v>0</v>
      </c>
      <c r="AB10" s="63">
        <f t="shared" si="2"/>
        <v>0</v>
      </c>
      <c r="AC10" s="63"/>
      <c r="AD10" s="63"/>
      <c r="AE10" s="63"/>
      <c r="AF10" s="63"/>
      <c r="AG10" s="63"/>
      <c r="AH10" s="63"/>
      <c r="AI10" s="63"/>
      <c r="AJ10" s="63"/>
    </row>
    <row r="11" spans="1:39" ht="21.75" customHeight="1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>
        <f t="shared" si="0"/>
        <v>0</v>
      </c>
      <c r="V11" s="63">
        <f t="shared" si="3"/>
        <v>0</v>
      </c>
      <c r="W11" s="63"/>
      <c r="X11" s="63"/>
      <c r="Y11" s="63"/>
      <c r="Z11" s="63"/>
      <c r="AA11" s="63">
        <f t="shared" si="1"/>
        <v>0</v>
      </c>
      <c r="AB11" s="63">
        <f t="shared" si="2"/>
        <v>0</v>
      </c>
      <c r="AC11" s="63"/>
      <c r="AD11" s="63"/>
      <c r="AE11" s="63"/>
      <c r="AF11" s="63"/>
      <c r="AG11" s="63"/>
      <c r="AH11" s="63"/>
      <c r="AI11" s="63"/>
      <c r="AJ11" s="63"/>
    </row>
    <row r="12" spans="1:39" ht="21.75" customHeight="1" x14ac:dyDescent="0.25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>
        <f t="shared" si="0"/>
        <v>0</v>
      </c>
      <c r="V12" s="63">
        <f t="shared" si="3"/>
        <v>0</v>
      </c>
      <c r="W12" s="63"/>
      <c r="X12" s="63"/>
      <c r="Y12" s="63"/>
      <c r="Z12" s="63"/>
      <c r="AA12" s="63">
        <f t="shared" si="1"/>
        <v>0</v>
      </c>
      <c r="AB12" s="63">
        <f t="shared" si="2"/>
        <v>0</v>
      </c>
      <c r="AC12" s="63"/>
      <c r="AD12" s="63"/>
      <c r="AE12" s="63"/>
      <c r="AF12" s="63"/>
      <c r="AG12" s="63"/>
      <c r="AH12" s="63"/>
      <c r="AI12" s="63"/>
      <c r="AJ12" s="63"/>
    </row>
    <row r="13" spans="1:39" ht="21.75" customHeight="1" x14ac:dyDescent="0.25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>
        <f t="shared" si="0"/>
        <v>0</v>
      </c>
      <c r="V13" s="63">
        <f t="shared" si="3"/>
        <v>0</v>
      </c>
      <c r="W13" s="63"/>
      <c r="X13" s="63"/>
      <c r="Y13" s="63"/>
      <c r="Z13" s="63"/>
      <c r="AA13" s="63">
        <f t="shared" si="1"/>
        <v>0</v>
      </c>
      <c r="AB13" s="63">
        <f t="shared" si="2"/>
        <v>0</v>
      </c>
      <c r="AC13" s="63"/>
      <c r="AD13" s="63"/>
      <c r="AE13" s="63"/>
      <c r="AF13" s="63"/>
      <c r="AG13" s="63"/>
      <c r="AH13" s="63"/>
      <c r="AI13" s="63"/>
      <c r="AJ13" s="63"/>
    </row>
    <row r="14" spans="1:39" ht="21.75" customHeight="1" x14ac:dyDescent="0.25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>
        <f t="shared" si="0"/>
        <v>0</v>
      </c>
      <c r="V14" s="63">
        <f t="shared" si="3"/>
        <v>0</v>
      </c>
      <c r="W14" s="63"/>
      <c r="X14" s="63"/>
      <c r="Y14" s="63"/>
      <c r="Z14" s="63"/>
      <c r="AA14" s="63">
        <f t="shared" si="1"/>
        <v>0</v>
      </c>
      <c r="AB14" s="63">
        <f t="shared" si="2"/>
        <v>0</v>
      </c>
      <c r="AC14" s="63"/>
      <c r="AD14" s="63"/>
      <c r="AE14" s="63"/>
      <c r="AF14" s="63"/>
      <c r="AG14" s="63"/>
      <c r="AH14" s="63"/>
      <c r="AI14" s="63"/>
      <c r="AJ14" s="63"/>
    </row>
    <row r="15" spans="1:39" ht="21.75" customHeight="1" x14ac:dyDescent="0.25">
      <c r="A15" s="63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>
        <f t="shared" si="0"/>
        <v>0</v>
      </c>
      <c r="V15" s="63">
        <f t="shared" si="3"/>
        <v>0</v>
      </c>
      <c r="W15" s="63"/>
      <c r="X15" s="63"/>
      <c r="Y15" s="63"/>
      <c r="Z15" s="63"/>
      <c r="AA15" s="63">
        <f t="shared" si="1"/>
        <v>0</v>
      </c>
      <c r="AB15" s="63">
        <f t="shared" si="2"/>
        <v>0</v>
      </c>
      <c r="AC15" s="63"/>
      <c r="AD15" s="63"/>
      <c r="AE15" s="63"/>
      <c r="AF15" s="63"/>
      <c r="AG15" s="63"/>
      <c r="AH15" s="63"/>
      <c r="AI15" s="63"/>
      <c r="AJ15" s="63"/>
    </row>
    <row r="16" spans="1:39" ht="21.75" customHeight="1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>
        <f t="shared" si="0"/>
        <v>0</v>
      </c>
      <c r="V16" s="63">
        <f t="shared" si="3"/>
        <v>0</v>
      </c>
      <c r="W16" s="63"/>
      <c r="X16" s="63"/>
      <c r="Y16" s="63"/>
      <c r="Z16" s="63"/>
      <c r="AA16" s="63">
        <f t="shared" si="1"/>
        <v>0</v>
      </c>
      <c r="AB16" s="63">
        <f t="shared" si="2"/>
        <v>0</v>
      </c>
      <c r="AC16" s="63"/>
      <c r="AD16" s="63"/>
      <c r="AE16" s="63"/>
      <c r="AF16" s="63"/>
      <c r="AG16" s="63"/>
      <c r="AH16" s="63"/>
      <c r="AI16" s="63"/>
      <c r="AJ16" s="63"/>
    </row>
    <row r="17" spans="1:36" ht="21.75" customHeight="1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>
        <f t="shared" si="0"/>
        <v>0</v>
      </c>
      <c r="V17" s="63">
        <f t="shared" si="3"/>
        <v>0</v>
      </c>
      <c r="W17" s="63"/>
      <c r="X17" s="63"/>
      <c r="Y17" s="63"/>
      <c r="Z17" s="63"/>
      <c r="AA17" s="63">
        <f t="shared" si="1"/>
        <v>0</v>
      </c>
      <c r="AB17" s="63">
        <f t="shared" si="2"/>
        <v>0</v>
      </c>
      <c r="AC17" s="63"/>
      <c r="AD17" s="63"/>
      <c r="AE17" s="63"/>
      <c r="AF17" s="63"/>
      <c r="AG17" s="63"/>
      <c r="AH17" s="63"/>
      <c r="AI17" s="63"/>
      <c r="AJ17" s="63"/>
    </row>
    <row r="18" spans="1:36" ht="21.75" customHeight="1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>
        <f t="shared" si="0"/>
        <v>0</v>
      </c>
      <c r="V18" s="63">
        <f t="shared" si="3"/>
        <v>0</v>
      </c>
      <c r="W18" s="63"/>
      <c r="X18" s="63"/>
      <c r="Y18" s="63"/>
      <c r="Z18" s="63"/>
      <c r="AA18" s="63">
        <f t="shared" si="1"/>
        <v>0</v>
      </c>
      <c r="AB18" s="63">
        <f t="shared" si="2"/>
        <v>0</v>
      </c>
      <c r="AC18" s="63"/>
      <c r="AD18" s="63"/>
      <c r="AE18" s="63"/>
      <c r="AF18" s="63"/>
      <c r="AG18" s="63"/>
      <c r="AH18" s="63"/>
      <c r="AI18" s="63"/>
      <c r="AJ18" s="63"/>
    </row>
    <row r="19" spans="1:36" ht="21.75" customHeight="1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>
        <f t="shared" si="0"/>
        <v>0</v>
      </c>
      <c r="V19" s="63">
        <f t="shared" si="3"/>
        <v>0</v>
      </c>
      <c r="W19" s="63"/>
      <c r="X19" s="63"/>
      <c r="Y19" s="63"/>
      <c r="Z19" s="63"/>
      <c r="AA19" s="63">
        <f t="shared" si="1"/>
        <v>0</v>
      </c>
      <c r="AB19" s="63">
        <f t="shared" si="2"/>
        <v>0</v>
      </c>
      <c r="AC19" s="63"/>
      <c r="AD19" s="63"/>
      <c r="AE19" s="63"/>
      <c r="AF19" s="63"/>
      <c r="AG19" s="63"/>
      <c r="AH19" s="63"/>
      <c r="AI19" s="63"/>
      <c r="AJ19" s="63"/>
    </row>
    <row r="20" spans="1:36" ht="21.75" customHeigh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>
        <f t="shared" si="0"/>
        <v>0</v>
      </c>
      <c r="V20" s="63">
        <f t="shared" si="3"/>
        <v>0</v>
      </c>
      <c r="W20" s="63"/>
      <c r="X20" s="63"/>
      <c r="Y20" s="63"/>
      <c r="Z20" s="63"/>
      <c r="AA20" s="63">
        <f t="shared" si="1"/>
        <v>0</v>
      </c>
      <c r="AB20" s="63">
        <f t="shared" si="2"/>
        <v>0</v>
      </c>
      <c r="AC20" s="63"/>
      <c r="AD20" s="63"/>
      <c r="AE20" s="63"/>
      <c r="AF20" s="63"/>
      <c r="AG20" s="63"/>
      <c r="AH20" s="63"/>
      <c r="AI20" s="63"/>
      <c r="AJ20" s="63"/>
    </row>
    <row r="21" spans="1:36" ht="21.75" customHeight="1" x14ac:dyDescent="0.25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</row>
    <row r="22" spans="1:36" ht="21.75" customHeight="1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>
        <f t="shared" ref="U22:U36" si="4">T22+S22</f>
        <v>0</v>
      </c>
      <c r="V22" s="63">
        <f t="shared" ref="V22:V36" si="5">U22-R22</f>
        <v>0</v>
      </c>
      <c r="W22" s="63"/>
      <c r="X22" s="63"/>
      <c r="Y22" s="63"/>
      <c r="Z22" s="63"/>
      <c r="AA22" s="63">
        <f t="shared" ref="AA22:AA36" si="6">Z22+Y22</f>
        <v>0</v>
      </c>
      <c r="AB22" s="63">
        <f t="shared" ref="AB22:AB36" si="7">AA22-X22</f>
        <v>0</v>
      </c>
      <c r="AC22" s="63"/>
      <c r="AD22" s="63"/>
      <c r="AE22" s="63"/>
      <c r="AF22" s="63"/>
      <c r="AG22" s="63"/>
      <c r="AH22" s="63"/>
      <c r="AI22" s="63"/>
      <c r="AJ22" s="63"/>
    </row>
    <row r="23" spans="1:36" ht="21.75" customHeight="1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>
        <f t="shared" si="4"/>
        <v>0</v>
      </c>
      <c r="V23" s="63">
        <f t="shared" si="5"/>
        <v>0</v>
      </c>
      <c r="W23" s="63"/>
      <c r="X23" s="63"/>
      <c r="Y23" s="63"/>
      <c r="Z23" s="63"/>
      <c r="AA23" s="63">
        <f t="shared" si="6"/>
        <v>0</v>
      </c>
      <c r="AB23" s="63">
        <f t="shared" si="7"/>
        <v>0</v>
      </c>
      <c r="AC23" s="63"/>
      <c r="AD23" s="63"/>
      <c r="AE23" s="63"/>
      <c r="AF23" s="63"/>
      <c r="AG23" s="63"/>
      <c r="AH23" s="63"/>
      <c r="AI23" s="63"/>
      <c r="AJ23" s="63"/>
    </row>
    <row r="24" spans="1:36" ht="21.75" customHeight="1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>
        <f t="shared" si="4"/>
        <v>0</v>
      </c>
      <c r="V24" s="63">
        <f t="shared" si="5"/>
        <v>0</v>
      </c>
      <c r="W24" s="63"/>
      <c r="X24" s="63"/>
      <c r="Y24" s="63"/>
      <c r="Z24" s="63"/>
      <c r="AA24" s="63">
        <f t="shared" si="6"/>
        <v>0</v>
      </c>
      <c r="AB24" s="63">
        <f t="shared" si="7"/>
        <v>0</v>
      </c>
      <c r="AC24" s="63"/>
      <c r="AD24" s="63"/>
      <c r="AE24" s="63"/>
      <c r="AF24" s="63"/>
      <c r="AG24" s="63"/>
      <c r="AH24" s="63"/>
      <c r="AI24" s="63"/>
      <c r="AJ24" s="63"/>
    </row>
    <row r="25" spans="1:36" ht="21.75" customHeight="1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>
        <f t="shared" si="4"/>
        <v>0</v>
      </c>
      <c r="V25" s="63">
        <f t="shared" si="5"/>
        <v>0</v>
      </c>
      <c r="W25" s="63"/>
      <c r="X25" s="63"/>
      <c r="Y25" s="63"/>
      <c r="Z25" s="63"/>
      <c r="AA25" s="63">
        <f t="shared" si="6"/>
        <v>0</v>
      </c>
      <c r="AB25" s="63">
        <f t="shared" si="7"/>
        <v>0</v>
      </c>
      <c r="AC25" s="63"/>
      <c r="AD25" s="63"/>
      <c r="AE25" s="63"/>
      <c r="AF25" s="63"/>
      <c r="AG25" s="63"/>
      <c r="AH25" s="63"/>
      <c r="AI25" s="63"/>
      <c r="AJ25" s="63"/>
    </row>
    <row r="26" spans="1:36" ht="21.75" customHeight="1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>
        <f t="shared" si="4"/>
        <v>0</v>
      </c>
      <c r="V26" s="63">
        <f t="shared" si="5"/>
        <v>0</v>
      </c>
      <c r="W26" s="63"/>
      <c r="X26" s="63"/>
      <c r="Y26" s="63"/>
      <c r="Z26" s="63"/>
      <c r="AA26" s="63">
        <f t="shared" si="6"/>
        <v>0</v>
      </c>
      <c r="AB26" s="63">
        <f t="shared" si="7"/>
        <v>0</v>
      </c>
      <c r="AC26" s="63"/>
      <c r="AD26" s="63"/>
      <c r="AE26" s="63"/>
      <c r="AF26" s="63"/>
      <c r="AG26" s="63"/>
      <c r="AH26" s="63"/>
      <c r="AI26" s="63"/>
      <c r="AJ26" s="63"/>
    </row>
    <row r="27" spans="1:36" ht="21.75" customHeight="1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>
        <f t="shared" si="4"/>
        <v>0</v>
      </c>
      <c r="V27" s="63">
        <f t="shared" si="5"/>
        <v>0</v>
      </c>
      <c r="W27" s="63"/>
      <c r="X27" s="63"/>
      <c r="Y27" s="63"/>
      <c r="Z27" s="63"/>
      <c r="AA27" s="63">
        <f t="shared" si="6"/>
        <v>0</v>
      </c>
      <c r="AB27" s="63">
        <f t="shared" si="7"/>
        <v>0</v>
      </c>
      <c r="AC27" s="63"/>
      <c r="AD27" s="63"/>
      <c r="AE27" s="63"/>
      <c r="AF27" s="63"/>
      <c r="AG27" s="63"/>
      <c r="AH27" s="63"/>
      <c r="AI27" s="63"/>
      <c r="AJ27" s="63"/>
    </row>
    <row r="28" spans="1:36" ht="21.75" customHeight="1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>
        <f t="shared" si="4"/>
        <v>0</v>
      </c>
      <c r="V28" s="63">
        <f t="shared" si="5"/>
        <v>0</v>
      </c>
      <c r="W28" s="63"/>
      <c r="X28" s="63"/>
      <c r="Y28" s="63"/>
      <c r="Z28" s="63"/>
      <c r="AA28" s="63">
        <f t="shared" si="6"/>
        <v>0</v>
      </c>
      <c r="AB28" s="63">
        <f t="shared" si="7"/>
        <v>0</v>
      </c>
      <c r="AC28" s="63"/>
      <c r="AD28" s="63"/>
      <c r="AE28" s="63"/>
      <c r="AF28" s="63"/>
      <c r="AG28" s="63"/>
      <c r="AH28" s="63"/>
      <c r="AI28" s="63"/>
      <c r="AJ28" s="63"/>
    </row>
    <row r="29" spans="1:36" ht="21.75" customHeight="1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>
        <f t="shared" si="4"/>
        <v>0</v>
      </c>
      <c r="V29" s="63">
        <f t="shared" si="5"/>
        <v>0</v>
      </c>
      <c r="W29" s="63"/>
      <c r="X29" s="63"/>
      <c r="Y29" s="63"/>
      <c r="Z29" s="63"/>
      <c r="AA29" s="63">
        <f t="shared" si="6"/>
        <v>0</v>
      </c>
      <c r="AB29" s="63">
        <f t="shared" si="7"/>
        <v>0</v>
      </c>
      <c r="AC29" s="63"/>
      <c r="AD29" s="63"/>
      <c r="AE29" s="63"/>
      <c r="AF29" s="63"/>
      <c r="AG29" s="63"/>
      <c r="AH29" s="63"/>
      <c r="AI29" s="63"/>
      <c r="AJ29" s="63"/>
    </row>
    <row r="30" spans="1:36" ht="21.75" customHeight="1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>
        <f t="shared" si="4"/>
        <v>0</v>
      </c>
      <c r="V30" s="63">
        <f t="shared" si="5"/>
        <v>0</v>
      </c>
      <c r="W30" s="63"/>
      <c r="X30" s="63"/>
      <c r="Y30" s="63"/>
      <c r="Z30" s="63"/>
      <c r="AA30" s="63">
        <f t="shared" si="6"/>
        <v>0</v>
      </c>
      <c r="AB30" s="63">
        <f t="shared" si="7"/>
        <v>0</v>
      </c>
      <c r="AC30" s="63"/>
      <c r="AD30" s="63"/>
      <c r="AE30" s="63"/>
      <c r="AF30" s="63"/>
      <c r="AG30" s="63"/>
      <c r="AH30" s="63"/>
      <c r="AI30" s="63"/>
      <c r="AJ30" s="63"/>
    </row>
    <row r="31" spans="1:36" ht="21.75" customHeight="1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>
        <f t="shared" si="4"/>
        <v>0</v>
      </c>
      <c r="V31" s="63">
        <f t="shared" si="5"/>
        <v>0</v>
      </c>
      <c r="W31" s="63"/>
      <c r="X31" s="63"/>
      <c r="Y31" s="63"/>
      <c r="Z31" s="63"/>
      <c r="AA31" s="63">
        <f t="shared" si="6"/>
        <v>0</v>
      </c>
      <c r="AB31" s="63">
        <f t="shared" si="7"/>
        <v>0</v>
      </c>
      <c r="AC31" s="63"/>
      <c r="AD31" s="63"/>
      <c r="AE31" s="63"/>
      <c r="AF31" s="63"/>
      <c r="AG31" s="63"/>
      <c r="AH31" s="63"/>
      <c r="AI31" s="63"/>
      <c r="AJ31" s="63"/>
    </row>
    <row r="32" spans="1:36" ht="21.75" customHeight="1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>
        <f t="shared" si="4"/>
        <v>0</v>
      </c>
      <c r="V32" s="63">
        <f t="shared" si="5"/>
        <v>0</v>
      </c>
      <c r="W32" s="63"/>
      <c r="X32" s="63"/>
      <c r="Y32" s="63"/>
      <c r="Z32" s="63"/>
      <c r="AA32" s="63">
        <f t="shared" si="6"/>
        <v>0</v>
      </c>
      <c r="AB32" s="63">
        <f t="shared" si="7"/>
        <v>0</v>
      </c>
      <c r="AC32" s="63"/>
      <c r="AD32" s="63"/>
      <c r="AE32" s="63"/>
      <c r="AF32" s="63"/>
      <c r="AG32" s="63"/>
      <c r="AH32" s="63"/>
      <c r="AI32" s="63"/>
      <c r="AJ32" s="63"/>
    </row>
    <row r="33" spans="1:36" ht="21.75" customHeight="1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>
        <f t="shared" si="4"/>
        <v>0</v>
      </c>
      <c r="V33" s="63">
        <f t="shared" si="5"/>
        <v>0</v>
      </c>
      <c r="W33" s="63"/>
      <c r="X33" s="63"/>
      <c r="Y33" s="63"/>
      <c r="Z33" s="63"/>
      <c r="AA33" s="63">
        <f t="shared" si="6"/>
        <v>0</v>
      </c>
      <c r="AB33" s="63">
        <f t="shared" si="7"/>
        <v>0</v>
      </c>
      <c r="AC33" s="63"/>
      <c r="AD33" s="63"/>
      <c r="AE33" s="63"/>
      <c r="AF33" s="63"/>
      <c r="AG33" s="63"/>
      <c r="AH33" s="63"/>
      <c r="AI33" s="63"/>
      <c r="AJ33" s="63"/>
    </row>
    <row r="34" spans="1:36" ht="21.75" customHeight="1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>
        <f t="shared" si="4"/>
        <v>0</v>
      </c>
      <c r="V34" s="63">
        <f t="shared" si="5"/>
        <v>0</v>
      </c>
      <c r="W34" s="63"/>
      <c r="X34" s="63"/>
      <c r="Y34" s="63"/>
      <c r="Z34" s="63"/>
      <c r="AA34" s="63">
        <f t="shared" si="6"/>
        <v>0</v>
      </c>
      <c r="AB34" s="63">
        <f t="shared" si="7"/>
        <v>0</v>
      </c>
      <c r="AC34" s="63"/>
      <c r="AD34" s="63"/>
      <c r="AE34" s="63"/>
      <c r="AF34" s="63"/>
      <c r="AG34" s="63"/>
      <c r="AH34" s="63"/>
      <c r="AI34" s="63"/>
      <c r="AJ34" s="63"/>
    </row>
    <row r="35" spans="1:36" ht="21.75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>
        <f t="shared" si="4"/>
        <v>0</v>
      </c>
      <c r="V35" s="63">
        <f t="shared" si="5"/>
        <v>0</v>
      </c>
      <c r="W35" s="63"/>
      <c r="X35" s="63"/>
      <c r="Y35" s="63"/>
      <c r="Z35" s="63"/>
      <c r="AA35" s="63">
        <f t="shared" si="6"/>
        <v>0</v>
      </c>
      <c r="AB35" s="63">
        <f t="shared" si="7"/>
        <v>0</v>
      </c>
      <c r="AC35" s="63"/>
      <c r="AD35" s="63"/>
      <c r="AE35" s="63"/>
      <c r="AF35" s="63"/>
      <c r="AG35" s="63"/>
      <c r="AH35" s="63"/>
      <c r="AI35" s="63"/>
      <c r="AJ35" s="63"/>
    </row>
    <row r="36" spans="1:36" ht="21.75" customHeight="1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>
        <f t="shared" si="4"/>
        <v>0</v>
      </c>
      <c r="V36" s="63">
        <f t="shared" si="5"/>
        <v>0</v>
      </c>
      <c r="W36" s="63"/>
      <c r="X36" s="63"/>
      <c r="Y36" s="63"/>
      <c r="Z36" s="63"/>
      <c r="AA36" s="63">
        <f t="shared" si="6"/>
        <v>0</v>
      </c>
      <c r="AB36" s="63">
        <f t="shared" si="7"/>
        <v>0</v>
      </c>
      <c r="AC36" s="63"/>
      <c r="AD36" s="63"/>
      <c r="AE36" s="63"/>
      <c r="AF36" s="63"/>
      <c r="AG36" s="63"/>
      <c r="AH36" s="63"/>
      <c r="AI36" s="63"/>
      <c r="AJ36" s="63"/>
    </row>
    <row r="37" spans="1:36" ht="21.75" customHeight="1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</row>
    <row r="38" spans="1:36" ht="21.75" customHeight="1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>
        <f>T38+S38</f>
        <v>0</v>
      </c>
      <c r="V38" s="63">
        <f>U38-R38</f>
        <v>0</v>
      </c>
      <c r="W38" s="63"/>
      <c r="X38" s="63"/>
      <c r="Y38" s="63"/>
      <c r="Z38" s="63"/>
      <c r="AA38" s="63">
        <f>Z38+Y38</f>
        <v>0</v>
      </c>
      <c r="AB38" s="63">
        <f>AA38-X38</f>
        <v>0</v>
      </c>
      <c r="AC38" s="63"/>
      <c r="AD38" s="63"/>
      <c r="AE38" s="63"/>
      <c r="AF38" s="63"/>
      <c r="AG38" s="63"/>
      <c r="AH38" s="63"/>
      <c r="AI38" s="63"/>
      <c r="AJ38" s="63"/>
    </row>
    <row r="39" spans="1:36" ht="21.75" customHeight="1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>
        <f>T39+S39</f>
        <v>0</v>
      </c>
      <c r="V39" s="63">
        <f>U39-R39</f>
        <v>0</v>
      </c>
      <c r="W39" s="63"/>
      <c r="X39" s="63"/>
      <c r="Y39" s="63"/>
      <c r="Z39" s="63"/>
      <c r="AA39" s="63">
        <f>Z39+Y39</f>
        <v>0</v>
      </c>
      <c r="AB39" s="63">
        <f>AA39-X39</f>
        <v>0</v>
      </c>
      <c r="AC39" s="63"/>
      <c r="AD39" s="63"/>
      <c r="AE39" s="63"/>
      <c r="AF39" s="63"/>
      <c r="AG39" s="63"/>
      <c r="AH39" s="63"/>
      <c r="AI39" s="63"/>
      <c r="AJ39" s="63"/>
    </row>
    <row r="40" spans="1:36" ht="21.75" customHeight="1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>
        <f>T40+S40</f>
        <v>0</v>
      </c>
      <c r="V40" s="63">
        <f>U40-R40</f>
        <v>0</v>
      </c>
      <c r="W40" s="63"/>
      <c r="X40" s="63"/>
      <c r="Y40" s="63"/>
      <c r="Z40" s="63"/>
      <c r="AA40" s="63">
        <f>Z40+Y40</f>
        <v>0</v>
      </c>
      <c r="AB40" s="63">
        <f>AA40-X40</f>
        <v>0</v>
      </c>
      <c r="AC40" s="63"/>
      <c r="AD40" s="63"/>
      <c r="AE40" s="63"/>
      <c r="AF40" s="63"/>
      <c r="AG40" s="63"/>
      <c r="AH40" s="63"/>
      <c r="AI40" s="63"/>
      <c r="AJ40" s="63"/>
    </row>
  </sheetData>
  <autoFilter ref="A4:AJ5"/>
  <mergeCells count="8">
    <mergeCell ref="AJ3:AJ4"/>
    <mergeCell ref="A3:F3"/>
    <mergeCell ref="G3:K3"/>
    <mergeCell ref="L1:P3"/>
    <mergeCell ref="Q3:V3"/>
    <mergeCell ref="W3:AB3"/>
    <mergeCell ref="AC3:AE3"/>
    <mergeCell ref="AF3:AI3"/>
  </mergeCells>
  <phoneticPr fontId="0" type="noConversion"/>
  <conditionalFormatting sqref="P5:P40 AE5:AE40">
    <cfRule type="cellIs" dxfId="2" priority="1" stopIfTrue="1" operator="equal">
      <formula>"R"</formula>
    </cfRule>
    <cfRule type="cellIs" dxfId="1" priority="2" stopIfTrue="1" operator="equal">
      <formula>"A"</formula>
    </cfRule>
    <cfRule type="cellIs" dxfId="0" priority="3" stopIfTrue="1" operator="equal">
      <formula>"G"</formula>
    </cfRule>
  </conditionalFormatting>
  <dataValidations count="14">
    <dataValidation type="list" allowBlank="1" showInputMessage="1" showErrorMessage="1" promptTitle="Project Type" prompt="1 = Live Before Service Handover_x000a_2 = Capgemini to Complete_x000a_3 = Capgemini to Accept Post Service Handover" sqref="G5:G40">
      <formula1>"1,2,3"</formula1>
    </dataValidation>
    <dataValidation type="list" allowBlank="1" showInputMessage="1" showErrorMessage="1" promptTitle="Priority for Assessment" prompt="H = High_x000a_M = Medium_x000a_L = Low" sqref="H5:H40">
      <formula1>"VH,H,M,L"</formula1>
    </dataValidation>
    <dataValidation type="list" allowBlank="1" showInputMessage="1" showErrorMessage="1" promptTitle="Project Complexity" prompt="H = High_x000a_M = Medium_x000a_S = Simple" sqref="I5:I40">
      <formula1>"VH,H,M,L"</formula1>
    </dataValidation>
    <dataValidation type="list" allowBlank="1" showInputMessage="1" showErrorMessage="1" promptTitle="Project Size" prompt="L = Large_x000a_M = Medium_x000a_S = Simple" sqref="J5:J40">
      <formula1>"VH,H,M,L"</formula1>
    </dataValidation>
    <dataValidation type="list" allowBlank="1" showInputMessage="1" showErrorMessage="1" promptTitle="Project Origin" prompt="I = In-house_x000a_P = Package_x000a_T = Third Party" sqref="K5:K40">
      <formula1>"VH,H,M,L"</formula1>
    </dataValidation>
    <dataValidation type="list" allowBlank="1" showInputMessage="1" showErrorMessage="1" promptTitle="Current Stage" prompt="F = Feasibility_x000a_I = Initiation_x000a_R = Requirements_x000a_D = Design_x000a_B = Build_x000a_S = System Test_x000a_U = UAT_x000a_E = Early Life Support" sqref="O5:O40">
      <formula1>"F,I,R,D,B,S,U,E"</formula1>
    </dataValidation>
    <dataValidation type="list" allowBlank="1" showInputMessage="1" showErrorMessage="1" promptTitle="Current RAG Status" prompt="R = Red_x000a_A = Amber_x000a_G = Green" sqref="P5:P40">
      <formula1>"R,A,G"</formula1>
    </dataValidation>
    <dataValidation type="list" allowBlank="1" showInputMessage="1" showErrorMessage="1" promptTitle="Historically Meets Delivery Date" prompt="Y = Yes_x000a_N = No_x000a_M = Mostly_x000a_R = Rarely_x000a_U - Information Unavailable" sqref="AC5:AC40">
      <formula1>"Y,N,M,R,U"</formula1>
    </dataValidation>
    <dataValidation type="list" allowBlank="1" showInputMessage="1" showErrorMessage="1" promptTitle="Assessment Status" prompt="N = Not Started_x000a_I = In Progress_x000a_R = In Review_x000a_C = Complete" sqref="AF5:AF40">
      <formula1>"N,I,R,C"</formula1>
    </dataValidation>
    <dataValidation type="list" allowBlank="1" showInputMessage="1" showErrorMessage="1" promptTitle="Historically Meets Budget" prompt="Y = Yes_x000a_N = No_x000a_M = Mostly_x000a_R = Rarely_x000a_U - Information Unavailable" sqref="AD5:AD40">
      <formula1>"Y,N,M,R,U"</formula1>
    </dataValidation>
    <dataValidation type="list" allowBlank="1" showInputMessage="1" showErrorMessage="1" promptTitle="Capgemini RAG Status" prompt="R = Red_x000a_A = Amber_x000a_G = Green" sqref="AE5:AE40">
      <formula1>"R,A,G"</formula1>
    </dataValidation>
    <dataValidation type="list" allowBlank="1" showInputMessage="1" showErrorMessage="1" promptTitle="Documentation in Team Room" prompt="U = Unavailable_x000a_N = No_x000a_I = In Progress_x000a_Y = Yes" sqref="AH5:AH40">
      <formula1>"U,N,I,Y"</formula1>
    </dataValidation>
    <dataValidation type="list" allowBlank="1" showInputMessage="1" showErrorMessage="1" promptTitle="Delivery Acceptance Cert?" prompt="N = No_x000a_Y = Yes_x000a_N/A = Not Applicable" sqref="AI5:AI40">
      <formula1>"N,Y,N/A"</formula1>
    </dataValidation>
    <dataValidation type="list" allowBlank="1" showInputMessage="1" showErrorMessage="1" promptTitle="Assessment in Team Room" prompt="N = No_x000a_I = In Progress_x000a_Y = Yes" sqref="AG5:AG40">
      <formula1>"U,N,I,Y"</formula1>
    </dataValidation>
  </dataValidations>
  <printOptions gridLines="1"/>
  <pageMargins left="0.35433070866141736" right="0.35433070866141736" top="0.98425196850393704" bottom="0.98425196850393704" header="0.51181102362204722" footer="0.51181102362204722"/>
  <pageSetup paperSize="8" scale="51" fitToHeight="4" orientation="landscape" r:id="rId1"/>
  <headerFooter alignWithMargins="0">
    <oddHeader>&amp;L&amp;G                                                                                      (engagement name) /WIP Projects Inventory&amp;C&amp;8(engagement name) /WIP Projects Inventory&amp;R&amp;8Page 3</oddHeader>
    <oddFooter>&amp;L&amp;8Reference: (document reference)&amp;C&amp;8Version: (document version)&amp;R&amp;8Date: (document  date)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Normal="100" workbookViewId="0">
      <selection activeCell="B14" sqref="B14"/>
    </sheetView>
  </sheetViews>
  <sheetFormatPr defaultRowHeight="12.5" x14ac:dyDescent="0.25"/>
  <cols>
    <col min="1" max="1" width="26.6328125" style="9" customWidth="1"/>
    <col min="2" max="2" width="49.08984375" style="9" customWidth="1"/>
    <col min="3" max="16384" width="8.7265625" style="9"/>
  </cols>
  <sheetData>
    <row r="1" spans="1:2" s="8" customFormat="1" ht="13" x14ac:dyDescent="0.25">
      <c r="A1" s="10" t="s">
        <v>65</v>
      </c>
      <c r="B1" s="10" t="s">
        <v>66</v>
      </c>
    </row>
  </sheetData>
  <pageMargins left="0.7" right="0.7" top="0.75" bottom="0.75" header="0.3" footer="0.3"/>
  <pageSetup orientation="portrait" horizontalDpi="4294967295" verticalDpi="4294967295" r:id="rId1"/>
  <headerFooter>
    <oddHeader>&amp;L&amp;G&amp;C&amp;8(engagement name) /WIP Projects Inventory&amp;R&amp;8Page 4</oddHeader>
    <oddFooter>&amp;L&amp;8Reference: (document reference)&amp;C&amp;8Version: (document version)&amp;R&amp;8Date: (document  date)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34BDBF0049B445B71CDF3BAA25857B" ma:contentTypeVersion="7" ma:contentTypeDescription="Create a new document." ma:contentTypeScope="" ma:versionID="1efe0f69e34df6ee8e0fe5055db150cb">
  <xsd:schema xmlns:xsd="http://www.w3.org/2001/XMLSchema" xmlns:xs="http://www.w3.org/2001/XMLSchema" xmlns:p="http://schemas.microsoft.com/office/2006/metadata/properties" xmlns:ns2="5694f7ea-6182-40c0-9d46-012ca3345de5" xmlns:ns3="http://schemas.microsoft.com/sharepoint/v3/fields" targetNamespace="http://schemas.microsoft.com/office/2006/metadata/properties" ma:root="true" ma:fieldsID="dfecee980d0da58c67a831d779b6370b" ns2:_="" ns3:_="">
    <xsd:import namespace="5694f7ea-6182-40c0-9d46-012ca3345de5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3:_Vers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4f7ea-6182-40c0-9d46-012ca3345de5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Salient Feature" ma:hidden="true" ma:internalName="test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9" ma:displayName="Version" ma:internalName="_Version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_Version xmlns="http://schemas.microsoft.com/sharepoint/v3/fields">1</_Version>
    <test xmlns="5694f7ea-6182-40c0-9d46-012ca3345de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B3A66-BC1D-4DA4-BCAF-79926B27E46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F02634B-3E28-44F2-A640-20645DC07A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94f7ea-6182-40c0-9d46-012ca3345de5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63040E-9637-4441-A68D-E9A7F8D7D83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/fields"/>
    <ds:schemaRef ds:uri="5694f7ea-6182-40c0-9d46-012ca3345de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C53FDF4-5410-4D64-8BC8-6163EE659F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Document History</vt:lpstr>
      <vt:lpstr>About</vt:lpstr>
      <vt:lpstr>Full Inventory List</vt:lpstr>
      <vt:lpstr>Category List For WIP Projects</vt:lpstr>
      <vt:lpstr>'Full Inventory List'!_FilterDatabase</vt:lpstr>
      <vt:lpstr>'Full Inventory List'!Print_Titles</vt:lpstr>
    </vt:vector>
  </TitlesOfParts>
  <Company>Capgemini UK plc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Template</dc:subject>
  <dc:creator>Group Quality</dc:creator>
  <cp:keywords>Group Reference v1.0</cp:keywords>
  <cp:lastModifiedBy>Deshmukh, Nilam</cp:lastModifiedBy>
  <cp:lastPrinted>2008-09-18T13:38:03Z</cp:lastPrinted>
  <dcterms:created xsi:type="dcterms:W3CDTF">2004-04-27T08:55:13Z</dcterms:created>
  <dcterms:modified xsi:type="dcterms:W3CDTF">2017-05-18T10:39:54Z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831526871</vt:i4>
  </property>
  <property fmtid="{D5CDD505-2E9C-101B-9397-08002B2CF9AE}" pid="3" name="_EmailSubject">
    <vt:lpwstr>Latest Commercials lists</vt:lpwstr>
  </property>
  <property fmtid="{D5CDD505-2E9C-101B-9397-08002B2CF9AE}" pid="4" name="_AuthorEmail">
    <vt:lpwstr>Marc.Howson@capgemini.co.uk</vt:lpwstr>
  </property>
  <property fmtid="{D5CDD505-2E9C-101B-9397-08002B2CF9AE}" pid="5" name="_AuthorEmailDisplayName">
    <vt:lpwstr>Howson, Marc</vt:lpwstr>
  </property>
  <property fmtid="{D5CDD505-2E9C-101B-9397-08002B2CF9AE}" pid="6" name="_PreviousAdHocReviewCycleID">
    <vt:i4>1612500687</vt:i4>
  </property>
  <property fmtid="{D5CDD505-2E9C-101B-9397-08002B2CF9AE}" pid="7" name="_ReviewingToolsShownOnce">
    <vt:lpwstr/>
  </property>
</Properties>
</file>